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Sheet1!$A$2:$K$71</definedName>
    <definedName name="_xlnm.Print_Titles" localSheetId="0">Sheet1!$1:$2</definedName>
  </definedNames>
  <calcPr calcId="144525" iterate="1" iterateCount="100" iterateDelta="0.001"/>
</workbook>
</file>

<file path=xl/comments1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sz val="9"/>
            <rFont val="宋体"/>
            <charset val="134"/>
          </rPr>
          <t>Administrator:
产生此次贴息金额的时间跨度，如此次贴息是100元，这100元是2019年1月1日-2019年12月31日期间贫困户给银行的利息，则贴息期限为2019年1月1日-2019年12月31日。</t>
        </r>
      </text>
    </comment>
  </commentList>
</comments>
</file>

<file path=xl/sharedStrings.xml><?xml version="1.0" encoding="utf-8"?>
<sst xmlns="http://schemas.openxmlformats.org/spreadsheetml/2006/main" count="285" uniqueCount="135">
  <si>
    <t>连州市脱贫人口小额信贷（2022年）贴息明细表</t>
  </si>
  <si>
    <t>序号</t>
  </si>
  <si>
    <t>贷款户名</t>
  </si>
  <si>
    <t>借款日期</t>
  </si>
  <si>
    <t>到期日期</t>
  </si>
  <si>
    <t>贷款金额（元）</t>
  </si>
  <si>
    <t>贷款年利率（%）</t>
  </si>
  <si>
    <t>贴息期限</t>
  </si>
  <si>
    <t>实缴利息（元）</t>
  </si>
  <si>
    <t>应贴利息（元）</t>
  </si>
  <si>
    <t>贷款银行</t>
  </si>
  <si>
    <t>用途</t>
  </si>
  <si>
    <t>李书合</t>
  </si>
  <si>
    <t>2021年12月21日-2022年12月20日</t>
  </si>
  <si>
    <t>广东连州农村商业银行股份有限公司</t>
  </si>
  <si>
    <t>经营树山</t>
  </si>
  <si>
    <t>邓海华</t>
  </si>
  <si>
    <t>2022年9月30日-2022年12月20日</t>
  </si>
  <si>
    <t>购买鱼苗和饲料</t>
  </si>
  <si>
    <t>李海莲</t>
  </si>
  <si>
    <t>2022年9月15日-2022年12月20日</t>
  </si>
  <si>
    <t>养牛</t>
  </si>
  <si>
    <t>陈意周</t>
  </si>
  <si>
    <t>2022年9月29日-2022年12月20日</t>
  </si>
  <si>
    <t>饲养鸡鸭</t>
  </si>
  <si>
    <t>唐世荣</t>
  </si>
  <si>
    <t>购买饲料</t>
  </si>
  <si>
    <t>钟电明</t>
  </si>
  <si>
    <t>种植蔬菜</t>
  </si>
  <si>
    <t>何建良</t>
  </si>
  <si>
    <t>2022年9月26日-2022年12月20日</t>
  </si>
  <si>
    <t>种植玉竹</t>
  </si>
  <si>
    <t>黄溢</t>
  </si>
  <si>
    <t>养殖家禽</t>
  </si>
  <si>
    <t>吴永军</t>
  </si>
  <si>
    <t>种植马蹄</t>
  </si>
  <si>
    <t>黄池种</t>
  </si>
  <si>
    <t>2022年6月29日-2022年12月20日</t>
  </si>
  <si>
    <t>严和友</t>
  </si>
  <si>
    <t>2021年12月22日-2022年12月20日</t>
  </si>
  <si>
    <t>养鸡</t>
  </si>
  <si>
    <t>黄新友</t>
  </si>
  <si>
    <t>梁能胜</t>
  </si>
  <si>
    <t>种植茶叶</t>
  </si>
  <si>
    <t>陈建洋</t>
  </si>
  <si>
    <t>种植砂糖桔</t>
  </si>
  <si>
    <t>王银友</t>
  </si>
  <si>
    <t>黄水明</t>
  </si>
  <si>
    <t>种植经济林</t>
  </si>
  <si>
    <t>黄荣学</t>
  </si>
  <si>
    <t>2022年3月23日-2022年12月20日</t>
  </si>
  <si>
    <t>邓记荣</t>
  </si>
  <si>
    <t>骆进芳</t>
  </si>
  <si>
    <t>种植杉树</t>
  </si>
  <si>
    <t>廖江文</t>
  </si>
  <si>
    <t>黄少林</t>
  </si>
  <si>
    <t>吴兴顺</t>
  </si>
  <si>
    <t>扩大种植规模</t>
  </si>
  <si>
    <t>覃凤</t>
  </si>
  <si>
    <t>李芳彪</t>
  </si>
  <si>
    <t>唐贫妹</t>
  </si>
  <si>
    <t>黄春梅</t>
  </si>
  <si>
    <t>夏立县</t>
  </si>
  <si>
    <t>何火来</t>
  </si>
  <si>
    <t>吴战辉</t>
  </si>
  <si>
    <t>购买收割机</t>
  </si>
  <si>
    <t>李九辉</t>
  </si>
  <si>
    <t>庄记东</t>
  </si>
  <si>
    <t>养猪</t>
  </si>
  <si>
    <t>陈秀平</t>
  </si>
  <si>
    <t>种植砂糖桔及养殖鸡</t>
  </si>
  <si>
    <t>何付贤</t>
  </si>
  <si>
    <t>2022年6月27日-2022年12月20日</t>
  </si>
  <si>
    <t>购买化肥</t>
  </si>
  <si>
    <t>欧阳真强</t>
  </si>
  <si>
    <t>经营饭店</t>
  </si>
  <si>
    <t>官志平</t>
  </si>
  <si>
    <t>购买树苗</t>
  </si>
  <si>
    <t>吴志康</t>
  </si>
  <si>
    <t>购买农药化肥</t>
  </si>
  <si>
    <t>李迟松</t>
  </si>
  <si>
    <t>购买农药、肥料</t>
  </si>
  <si>
    <t>胡志坚</t>
  </si>
  <si>
    <t>2021年12月21日-2022年9月10日</t>
  </si>
  <si>
    <t>伍伟强</t>
  </si>
  <si>
    <t>胡强强</t>
  </si>
  <si>
    <t>胡卫英</t>
  </si>
  <si>
    <t>黄记忠</t>
  </si>
  <si>
    <t>2021年12月21日-2022年11月18日</t>
  </si>
  <si>
    <t>李艳萍</t>
  </si>
  <si>
    <t>2021年12月21日-2022年11月24日</t>
  </si>
  <si>
    <t>养殖鸡</t>
  </si>
  <si>
    <t>黄荣全</t>
  </si>
  <si>
    <t>2021年12月21日-2022年12月9日</t>
  </si>
  <si>
    <t>购买肥料</t>
  </si>
  <si>
    <t>曾昭祥</t>
  </si>
  <si>
    <t>种植鹰嘴桃和玉米</t>
  </si>
  <si>
    <t>邓华清</t>
  </si>
  <si>
    <t>扩大养鸡规模</t>
  </si>
  <si>
    <t>梁远柏</t>
  </si>
  <si>
    <t>2022年1月1日-2022年4月28日</t>
  </si>
  <si>
    <t>中国农业银行连州市支行</t>
  </si>
  <si>
    <t>种植牧草</t>
  </si>
  <si>
    <t>黄建帮</t>
  </si>
  <si>
    <t>谭金成</t>
  </si>
  <si>
    <t>郑少辉</t>
  </si>
  <si>
    <t>邓伟明</t>
  </si>
  <si>
    <t>邓为坚</t>
  </si>
  <si>
    <t>杨火旺</t>
  </si>
  <si>
    <t>黄金水</t>
  </si>
  <si>
    <t>2022年1月1日-2022年4月24日</t>
  </si>
  <si>
    <t>祝土养</t>
  </si>
  <si>
    <t>2022年1月1日-2022年4月8日</t>
  </si>
  <si>
    <t>黄秀英</t>
  </si>
  <si>
    <t>2022年1月1日-2022年4月7日</t>
  </si>
  <si>
    <t>梁志妹</t>
  </si>
  <si>
    <t>梁秀文</t>
  </si>
  <si>
    <t>2022年1月1日-2022年4月3日</t>
  </si>
  <si>
    <t>郭伍妹</t>
  </si>
  <si>
    <t>郑新国</t>
  </si>
  <si>
    <t>黄国雄</t>
  </si>
  <si>
    <t>郑文福</t>
  </si>
  <si>
    <t>邓建国</t>
  </si>
  <si>
    <t>梁金水</t>
  </si>
  <si>
    <t>2021年12月16日-2022年1月14日</t>
  </si>
  <si>
    <t>中国邮政储蓄银行股份有限公司连州市支行</t>
  </si>
  <si>
    <t>葡萄种植</t>
  </si>
  <si>
    <t>邵海卫</t>
  </si>
  <si>
    <t>2021年12月16日-2022年1月15日</t>
  </si>
  <si>
    <t>蘑菇种植</t>
  </si>
  <si>
    <t>黄记开</t>
  </si>
  <si>
    <t>刘水新</t>
  </si>
  <si>
    <t>2021年12月16日-2022年1月24日</t>
  </si>
  <si>
    <t>杨吉堂</t>
  </si>
  <si>
    <t>合计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</si>
</sst>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  <numFmt numFmtId="177" formatCode="0_ "/>
    <numFmt numFmtId="178" formatCode="0.00_ "/>
    <numFmt numFmtId="179" formatCode="[$-F800]dddd\,\ mmmm\ dd\,\ yyyy"/>
    <numFmt numFmtId="180" formatCode="0.00;[Red]0.00"/>
  </numFmts>
  <fonts count="27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22"/>
      <color indexed="8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vertical="center"/>
    </xf>
    <xf numFmtId="10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vertical="center"/>
    </xf>
    <xf numFmtId="178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1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1"/>
  <sheetViews>
    <sheetView tabSelected="1" topLeftCell="A70" workbookViewId="0">
      <selection activeCell="I16" sqref="I$1:I$1048576"/>
    </sheetView>
  </sheetViews>
  <sheetFormatPr defaultColWidth="9" defaultRowHeight="12"/>
  <cols>
    <col min="1" max="1" width="6.375" style="3" customWidth="1"/>
    <col min="2" max="2" width="9" style="3"/>
    <col min="3" max="4" width="14.25" style="3" customWidth="1"/>
    <col min="5" max="5" width="11" style="3" customWidth="1"/>
    <col min="6" max="6" width="9" style="3"/>
    <col min="7" max="7" width="27.25" style="3" customWidth="1"/>
    <col min="8" max="8" width="12.5" style="3" customWidth="1"/>
    <col min="9" max="9" width="12" style="3" customWidth="1"/>
    <col min="10" max="10" width="34.25" style="3" customWidth="1"/>
    <col min="11" max="11" width="15.375" style="5" customWidth="1"/>
    <col min="12" max="16384" width="9" style="3"/>
  </cols>
  <sheetData>
    <row r="1" s="1" customFormat="1" ht="3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37"/>
    </row>
    <row r="2" s="2" customFormat="1" ht="38.25" customHeight="1" spans="1:11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8" t="s">
        <v>11</v>
      </c>
    </row>
    <row r="3" s="3" customFormat="1" ht="22" customHeight="1" spans="1:11">
      <c r="A3" s="11">
        <v>1</v>
      </c>
      <c r="B3" s="12" t="s">
        <v>12</v>
      </c>
      <c r="C3" s="13">
        <v>44546</v>
      </c>
      <c r="D3" s="14">
        <v>45638</v>
      </c>
      <c r="E3" s="15">
        <v>40000</v>
      </c>
      <c r="F3" s="16">
        <v>0.0465</v>
      </c>
      <c r="G3" s="17" t="s">
        <v>13</v>
      </c>
      <c r="H3" s="18">
        <v>1838.06</v>
      </c>
      <c r="I3" s="18">
        <v>1838.06</v>
      </c>
      <c r="J3" s="12" t="s">
        <v>14</v>
      </c>
      <c r="K3" s="11" t="s">
        <v>15</v>
      </c>
    </row>
    <row r="4" s="3" customFormat="1" ht="22" customHeight="1" spans="1:11">
      <c r="A4" s="11">
        <v>2</v>
      </c>
      <c r="B4" s="12" t="s">
        <v>16</v>
      </c>
      <c r="C4" s="13">
        <v>44834</v>
      </c>
      <c r="D4" s="14">
        <v>45920</v>
      </c>
      <c r="E4" s="15">
        <v>50000</v>
      </c>
      <c r="F4" s="16">
        <v>0.043</v>
      </c>
      <c r="G4" s="17" t="s">
        <v>17</v>
      </c>
      <c r="H4" s="18">
        <v>489.73</v>
      </c>
      <c r="I4" s="18">
        <v>489.73</v>
      </c>
      <c r="J4" s="12" t="s">
        <v>14</v>
      </c>
      <c r="K4" s="11" t="s">
        <v>18</v>
      </c>
    </row>
    <row r="5" s="3" customFormat="1" ht="22" customHeight="1" spans="1:11">
      <c r="A5" s="11">
        <v>3</v>
      </c>
      <c r="B5" s="12" t="s">
        <v>19</v>
      </c>
      <c r="C5" s="13">
        <v>44819</v>
      </c>
      <c r="D5" s="14">
        <v>45913</v>
      </c>
      <c r="E5" s="15">
        <v>50000</v>
      </c>
      <c r="F5" s="16">
        <v>0.043</v>
      </c>
      <c r="G5" s="17" t="s">
        <v>20</v>
      </c>
      <c r="H5" s="18">
        <v>579.31</v>
      </c>
      <c r="I5" s="18">
        <v>579.31</v>
      </c>
      <c r="J5" s="12" t="s">
        <v>14</v>
      </c>
      <c r="K5" s="11" t="s">
        <v>21</v>
      </c>
    </row>
    <row r="6" s="3" customFormat="1" ht="22" customHeight="1" spans="1:11">
      <c r="A6" s="11">
        <v>4</v>
      </c>
      <c r="B6" s="12" t="s">
        <v>22</v>
      </c>
      <c r="C6" s="13">
        <v>44833</v>
      </c>
      <c r="D6" s="14">
        <v>45920</v>
      </c>
      <c r="E6" s="15">
        <v>50000</v>
      </c>
      <c r="F6" s="16">
        <v>0.043</v>
      </c>
      <c r="G6" s="17" t="s">
        <v>23</v>
      </c>
      <c r="H6" s="18">
        <v>495.7</v>
      </c>
      <c r="I6" s="18">
        <v>495.7</v>
      </c>
      <c r="J6" s="12" t="s">
        <v>14</v>
      </c>
      <c r="K6" s="11" t="s">
        <v>24</v>
      </c>
    </row>
    <row r="7" s="3" customFormat="1" ht="22" customHeight="1" spans="1:11">
      <c r="A7" s="11">
        <v>5</v>
      </c>
      <c r="B7" s="12" t="s">
        <v>25</v>
      </c>
      <c r="C7" s="13">
        <v>44834</v>
      </c>
      <c r="D7" s="14">
        <v>45929</v>
      </c>
      <c r="E7" s="15">
        <v>50000</v>
      </c>
      <c r="F7" s="16">
        <v>0.043</v>
      </c>
      <c r="G7" s="17" t="s">
        <v>17</v>
      </c>
      <c r="H7" s="18">
        <v>489.73</v>
      </c>
      <c r="I7" s="18">
        <v>489.73</v>
      </c>
      <c r="J7" s="12" t="s">
        <v>14</v>
      </c>
      <c r="K7" s="11" t="s">
        <v>26</v>
      </c>
    </row>
    <row r="8" s="3" customFormat="1" ht="22" customHeight="1" spans="1:11">
      <c r="A8" s="11">
        <v>6</v>
      </c>
      <c r="B8" s="12" t="s">
        <v>27</v>
      </c>
      <c r="C8" s="13">
        <v>44833</v>
      </c>
      <c r="D8" s="14">
        <v>45920</v>
      </c>
      <c r="E8" s="15">
        <v>50000</v>
      </c>
      <c r="F8" s="16">
        <v>0.043</v>
      </c>
      <c r="G8" s="17" t="s">
        <v>23</v>
      </c>
      <c r="H8" s="18">
        <v>495.7</v>
      </c>
      <c r="I8" s="18">
        <v>495.7</v>
      </c>
      <c r="J8" s="12" t="s">
        <v>14</v>
      </c>
      <c r="K8" s="11" t="s">
        <v>28</v>
      </c>
    </row>
    <row r="9" s="3" customFormat="1" ht="22" customHeight="1" spans="1:11">
      <c r="A9" s="11">
        <v>7</v>
      </c>
      <c r="B9" s="12" t="s">
        <v>29</v>
      </c>
      <c r="C9" s="13">
        <v>44830</v>
      </c>
      <c r="D9" s="14">
        <v>45920</v>
      </c>
      <c r="E9" s="15">
        <v>50000</v>
      </c>
      <c r="F9" s="16">
        <v>0.043</v>
      </c>
      <c r="G9" s="17" t="s">
        <v>30</v>
      </c>
      <c r="H9" s="18">
        <v>513.62</v>
      </c>
      <c r="I9" s="18">
        <v>513.62</v>
      </c>
      <c r="J9" s="12" t="s">
        <v>14</v>
      </c>
      <c r="K9" s="11" t="s">
        <v>31</v>
      </c>
    </row>
    <row r="10" s="3" customFormat="1" ht="22" customHeight="1" spans="1:11">
      <c r="A10" s="11">
        <v>8</v>
      </c>
      <c r="B10" s="11" t="s">
        <v>32</v>
      </c>
      <c r="C10" s="13">
        <v>44551</v>
      </c>
      <c r="D10" s="14">
        <v>45642</v>
      </c>
      <c r="E10" s="15">
        <v>50000</v>
      </c>
      <c r="F10" s="16">
        <v>0.0465</v>
      </c>
      <c r="G10" s="17" t="s">
        <v>13</v>
      </c>
      <c r="H10" s="18">
        <v>2345.35</v>
      </c>
      <c r="I10" s="18">
        <v>2345.35</v>
      </c>
      <c r="J10" s="12" t="s">
        <v>14</v>
      </c>
      <c r="K10" s="11" t="s">
        <v>33</v>
      </c>
    </row>
    <row r="11" s="3" customFormat="1" ht="22" customHeight="1" spans="1:11">
      <c r="A11" s="11">
        <v>9</v>
      </c>
      <c r="B11" s="11" t="s">
        <v>34</v>
      </c>
      <c r="C11" s="13">
        <v>44551</v>
      </c>
      <c r="D11" s="14">
        <v>45645</v>
      </c>
      <c r="E11" s="15">
        <v>50000</v>
      </c>
      <c r="F11" s="16">
        <v>0.0465</v>
      </c>
      <c r="G11" s="17" t="s">
        <v>13</v>
      </c>
      <c r="H11" s="18">
        <v>2345.35</v>
      </c>
      <c r="I11" s="18">
        <v>2345.35</v>
      </c>
      <c r="J11" s="12" t="s">
        <v>14</v>
      </c>
      <c r="K11" s="11" t="s">
        <v>35</v>
      </c>
    </row>
    <row r="12" s="3" customFormat="1" ht="22" customHeight="1" spans="1:11">
      <c r="A12" s="11">
        <v>10</v>
      </c>
      <c r="B12" s="11" t="s">
        <v>36</v>
      </c>
      <c r="C12" s="13">
        <v>44741</v>
      </c>
      <c r="D12" s="14">
        <v>45836</v>
      </c>
      <c r="E12" s="15">
        <v>50000</v>
      </c>
      <c r="F12" s="16">
        <v>0.0445</v>
      </c>
      <c r="G12" s="17" t="s">
        <v>37</v>
      </c>
      <c r="H12" s="18">
        <v>1081.48</v>
      </c>
      <c r="I12" s="18">
        <v>1081.48</v>
      </c>
      <c r="J12" s="12" t="s">
        <v>14</v>
      </c>
      <c r="K12" s="11" t="s">
        <v>15</v>
      </c>
    </row>
    <row r="13" s="3" customFormat="1" ht="22" customHeight="1" spans="1:11">
      <c r="A13" s="11">
        <v>11</v>
      </c>
      <c r="B13" s="11" t="s">
        <v>38</v>
      </c>
      <c r="C13" s="13">
        <v>44552</v>
      </c>
      <c r="D13" s="14">
        <v>45645</v>
      </c>
      <c r="E13" s="15">
        <v>50000</v>
      </c>
      <c r="F13" s="16">
        <v>0.0465</v>
      </c>
      <c r="G13" s="17" t="s">
        <v>39</v>
      </c>
      <c r="H13" s="18">
        <v>2338.89</v>
      </c>
      <c r="I13" s="18">
        <v>2338.89</v>
      </c>
      <c r="J13" s="12" t="s">
        <v>14</v>
      </c>
      <c r="K13" s="11" t="s">
        <v>40</v>
      </c>
    </row>
    <row r="14" s="3" customFormat="1" ht="22" customHeight="1" spans="1:11">
      <c r="A14" s="11">
        <v>12</v>
      </c>
      <c r="B14" s="11" t="s">
        <v>41</v>
      </c>
      <c r="C14" s="13">
        <v>44550</v>
      </c>
      <c r="D14" s="14">
        <v>45645</v>
      </c>
      <c r="E14" s="15">
        <v>50000</v>
      </c>
      <c r="F14" s="16">
        <v>0.0465</v>
      </c>
      <c r="G14" s="17" t="s">
        <v>13</v>
      </c>
      <c r="H14" s="18">
        <v>2351.81</v>
      </c>
      <c r="I14" s="18">
        <v>2351.81</v>
      </c>
      <c r="J14" s="12" t="s">
        <v>14</v>
      </c>
      <c r="K14" s="11" t="s">
        <v>40</v>
      </c>
    </row>
    <row r="15" s="3" customFormat="1" ht="22" customHeight="1" spans="1:11">
      <c r="A15" s="11">
        <v>13</v>
      </c>
      <c r="B15" s="12" t="s">
        <v>42</v>
      </c>
      <c r="C15" s="13">
        <v>44468</v>
      </c>
      <c r="D15" s="14">
        <v>45562</v>
      </c>
      <c r="E15" s="15">
        <v>50000</v>
      </c>
      <c r="F15" s="16">
        <v>0.0465</v>
      </c>
      <c r="G15" s="17" t="s">
        <v>13</v>
      </c>
      <c r="H15" s="18">
        <v>2309.76</v>
      </c>
      <c r="I15" s="18">
        <v>2309.76</v>
      </c>
      <c r="J15" s="12" t="s">
        <v>14</v>
      </c>
      <c r="K15" s="11" t="s">
        <v>43</v>
      </c>
    </row>
    <row r="16" s="3" customFormat="1" ht="22" customHeight="1" spans="1:11">
      <c r="A16" s="11">
        <v>14</v>
      </c>
      <c r="B16" s="19" t="s">
        <v>44</v>
      </c>
      <c r="C16" s="20">
        <v>44545</v>
      </c>
      <c r="D16" s="20">
        <v>45639</v>
      </c>
      <c r="E16" s="15">
        <v>50000</v>
      </c>
      <c r="F16" s="16">
        <v>0.0465</v>
      </c>
      <c r="G16" s="17" t="s">
        <v>13</v>
      </c>
      <c r="H16" s="21">
        <v>2333.4</v>
      </c>
      <c r="I16" s="21">
        <v>2333.4</v>
      </c>
      <c r="J16" s="12" t="s">
        <v>14</v>
      </c>
      <c r="K16" s="38" t="s">
        <v>45</v>
      </c>
    </row>
    <row r="17" s="3" customFormat="1" ht="22" customHeight="1" spans="1:11">
      <c r="A17" s="11">
        <v>15</v>
      </c>
      <c r="B17" s="19" t="s">
        <v>46</v>
      </c>
      <c r="C17" s="20">
        <v>44545</v>
      </c>
      <c r="D17" s="20">
        <v>45639</v>
      </c>
      <c r="E17" s="15">
        <v>50000</v>
      </c>
      <c r="F17" s="16">
        <v>0.0465</v>
      </c>
      <c r="G17" s="17" t="s">
        <v>13</v>
      </c>
      <c r="H17" s="21">
        <v>2333.4</v>
      </c>
      <c r="I17" s="21">
        <v>2333.4</v>
      </c>
      <c r="J17" s="12" t="s">
        <v>14</v>
      </c>
      <c r="K17" s="38" t="s">
        <v>28</v>
      </c>
    </row>
    <row r="18" s="3" customFormat="1" ht="22" customHeight="1" spans="1:11">
      <c r="A18" s="11">
        <v>16</v>
      </c>
      <c r="B18" s="19" t="s">
        <v>47</v>
      </c>
      <c r="C18" s="20">
        <v>44550</v>
      </c>
      <c r="D18" s="20">
        <v>45643</v>
      </c>
      <c r="E18" s="15">
        <v>50000</v>
      </c>
      <c r="F18" s="16">
        <v>0.0465</v>
      </c>
      <c r="G18" s="17" t="s">
        <v>13</v>
      </c>
      <c r="H18" s="21">
        <v>2333.4</v>
      </c>
      <c r="I18" s="21">
        <v>2333.4</v>
      </c>
      <c r="J18" s="12" t="s">
        <v>14</v>
      </c>
      <c r="K18" s="39" t="s">
        <v>48</v>
      </c>
    </row>
    <row r="19" s="3" customFormat="1" ht="22" customHeight="1" spans="1:11">
      <c r="A19" s="11">
        <v>17</v>
      </c>
      <c r="B19" s="12" t="s">
        <v>49</v>
      </c>
      <c r="C19" s="13">
        <v>44643</v>
      </c>
      <c r="D19" s="14">
        <v>45737</v>
      </c>
      <c r="E19" s="15">
        <v>50000</v>
      </c>
      <c r="F19" s="16">
        <v>0.046</v>
      </c>
      <c r="G19" s="17" t="s">
        <v>50</v>
      </c>
      <c r="H19" s="18">
        <v>1720.67</v>
      </c>
      <c r="I19" s="18">
        <v>1720.67</v>
      </c>
      <c r="J19" s="12" t="s">
        <v>14</v>
      </c>
      <c r="K19" s="11" t="s">
        <v>28</v>
      </c>
    </row>
    <row r="20" s="3" customFormat="1" ht="22" customHeight="1" spans="1:11">
      <c r="A20" s="11">
        <v>18</v>
      </c>
      <c r="B20" s="22" t="s">
        <v>51</v>
      </c>
      <c r="C20" s="13">
        <v>44547</v>
      </c>
      <c r="D20" s="13">
        <v>45642</v>
      </c>
      <c r="E20" s="23">
        <v>50000</v>
      </c>
      <c r="F20" s="16">
        <v>0.0465</v>
      </c>
      <c r="G20" s="17" t="s">
        <v>13</v>
      </c>
      <c r="H20" s="21">
        <v>2333.4</v>
      </c>
      <c r="I20" s="21">
        <v>2333.4</v>
      </c>
      <c r="J20" s="12" t="s">
        <v>14</v>
      </c>
      <c r="K20" s="11" t="s">
        <v>21</v>
      </c>
    </row>
    <row r="21" s="3" customFormat="1" ht="22" customHeight="1" spans="1:11">
      <c r="A21" s="11">
        <v>19</v>
      </c>
      <c r="B21" s="22" t="s">
        <v>52</v>
      </c>
      <c r="C21" s="13">
        <v>44545</v>
      </c>
      <c r="D21" s="24">
        <v>45639</v>
      </c>
      <c r="E21" s="25">
        <v>50000</v>
      </c>
      <c r="F21" s="16">
        <v>0.0465</v>
      </c>
      <c r="G21" s="17" t="s">
        <v>13</v>
      </c>
      <c r="H21" s="21">
        <v>2333.4</v>
      </c>
      <c r="I21" s="21">
        <v>2333.4</v>
      </c>
      <c r="J21" s="12" t="s">
        <v>14</v>
      </c>
      <c r="K21" s="11" t="s">
        <v>53</v>
      </c>
    </row>
    <row r="22" s="3" customFormat="1" ht="22" customHeight="1" spans="1:11">
      <c r="A22" s="11">
        <v>20</v>
      </c>
      <c r="B22" s="22" t="s">
        <v>54</v>
      </c>
      <c r="C22" s="13">
        <v>44545</v>
      </c>
      <c r="D22" s="24">
        <v>45639</v>
      </c>
      <c r="E22" s="25">
        <v>50000</v>
      </c>
      <c r="F22" s="16">
        <v>0.0465</v>
      </c>
      <c r="G22" s="17" t="s">
        <v>13</v>
      </c>
      <c r="H22" s="21">
        <v>2333.4</v>
      </c>
      <c r="I22" s="21">
        <v>2333.4</v>
      </c>
      <c r="J22" s="12" t="s">
        <v>14</v>
      </c>
      <c r="K22" s="11" t="s">
        <v>28</v>
      </c>
    </row>
    <row r="23" s="3" customFormat="1" ht="22" customHeight="1" spans="1:11">
      <c r="A23" s="11">
        <v>21</v>
      </c>
      <c r="B23" s="22" t="s">
        <v>55</v>
      </c>
      <c r="C23" s="13">
        <v>44551</v>
      </c>
      <c r="D23" s="24">
        <v>45643</v>
      </c>
      <c r="E23" s="25">
        <v>50000</v>
      </c>
      <c r="F23" s="16">
        <v>0.0465</v>
      </c>
      <c r="G23" s="17" t="s">
        <v>13</v>
      </c>
      <c r="H23" s="21">
        <v>2333.4</v>
      </c>
      <c r="I23" s="21">
        <v>2333.4</v>
      </c>
      <c r="J23" s="12" t="s">
        <v>14</v>
      </c>
      <c r="K23" s="11" t="s">
        <v>48</v>
      </c>
    </row>
    <row r="24" s="3" customFormat="1" ht="22" customHeight="1" spans="1:11">
      <c r="A24" s="11">
        <v>22</v>
      </c>
      <c r="B24" s="22" t="s">
        <v>56</v>
      </c>
      <c r="C24" s="13">
        <v>44013</v>
      </c>
      <c r="D24" s="24">
        <v>45107</v>
      </c>
      <c r="E24" s="25">
        <v>50000</v>
      </c>
      <c r="F24" s="16">
        <v>0.0475</v>
      </c>
      <c r="G24" s="17" t="s">
        <v>13</v>
      </c>
      <c r="H24" s="26">
        <v>2323.53</v>
      </c>
      <c r="I24" s="26">
        <v>2323.53</v>
      </c>
      <c r="J24" s="12" t="s">
        <v>14</v>
      </c>
      <c r="K24" s="11" t="s">
        <v>57</v>
      </c>
    </row>
    <row r="25" s="3" customFormat="1" ht="22" customHeight="1" spans="1:11">
      <c r="A25" s="11">
        <v>23</v>
      </c>
      <c r="B25" s="22" t="s">
        <v>58</v>
      </c>
      <c r="C25" s="13">
        <v>43448</v>
      </c>
      <c r="D25" s="24">
        <v>45066</v>
      </c>
      <c r="E25" s="25">
        <v>50000</v>
      </c>
      <c r="F25" s="16">
        <v>0.0475</v>
      </c>
      <c r="G25" s="17" t="s">
        <v>13</v>
      </c>
      <c r="H25" s="26">
        <v>2269.54</v>
      </c>
      <c r="I25" s="26">
        <v>2269.54</v>
      </c>
      <c r="J25" s="12" t="s">
        <v>14</v>
      </c>
      <c r="K25" s="11" t="s">
        <v>15</v>
      </c>
    </row>
    <row r="26" s="3" customFormat="1" ht="22" customHeight="1" spans="1:11">
      <c r="A26" s="11">
        <v>24</v>
      </c>
      <c r="B26" s="22" t="s">
        <v>59</v>
      </c>
      <c r="C26" s="13">
        <v>43448</v>
      </c>
      <c r="D26" s="24">
        <v>45066</v>
      </c>
      <c r="E26" s="25">
        <v>50000</v>
      </c>
      <c r="F26" s="16">
        <v>0.0475</v>
      </c>
      <c r="G26" s="17" t="s">
        <v>13</v>
      </c>
      <c r="H26" s="26">
        <v>2269.54</v>
      </c>
      <c r="I26" s="26">
        <v>2269.54</v>
      </c>
      <c r="J26" s="12" t="s">
        <v>14</v>
      </c>
      <c r="K26" s="11" t="s">
        <v>15</v>
      </c>
    </row>
    <row r="27" s="3" customFormat="1" ht="22" customHeight="1" spans="1:11">
      <c r="A27" s="11">
        <v>25</v>
      </c>
      <c r="B27" s="22" t="s">
        <v>60</v>
      </c>
      <c r="C27" s="13">
        <v>43448</v>
      </c>
      <c r="D27" s="24">
        <v>45066</v>
      </c>
      <c r="E27" s="25">
        <v>50000</v>
      </c>
      <c r="F27" s="16">
        <v>0.0475</v>
      </c>
      <c r="G27" s="17" t="s">
        <v>13</v>
      </c>
      <c r="H27" s="26">
        <v>2269.54</v>
      </c>
      <c r="I27" s="26">
        <v>2269.54</v>
      </c>
      <c r="J27" s="12" t="s">
        <v>14</v>
      </c>
      <c r="K27" s="11" t="s">
        <v>15</v>
      </c>
    </row>
    <row r="28" s="3" customFormat="1" ht="22" customHeight="1" spans="1:11">
      <c r="A28" s="11">
        <v>26</v>
      </c>
      <c r="B28" s="22" t="s">
        <v>61</v>
      </c>
      <c r="C28" s="13">
        <v>43448</v>
      </c>
      <c r="D28" s="24">
        <v>45066</v>
      </c>
      <c r="E28" s="25">
        <v>50000</v>
      </c>
      <c r="F28" s="16">
        <v>0.0475</v>
      </c>
      <c r="G28" s="17" t="s">
        <v>13</v>
      </c>
      <c r="H28" s="26">
        <v>2269.54</v>
      </c>
      <c r="I28" s="26">
        <v>2269.54</v>
      </c>
      <c r="J28" s="12" t="s">
        <v>14</v>
      </c>
      <c r="K28" s="11" t="s">
        <v>15</v>
      </c>
    </row>
    <row r="29" s="3" customFormat="1" ht="22" customHeight="1" spans="1:11">
      <c r="A29" s="11">
        <v>27</v>
      </c>
      <c r="B29" s="22" t="s">
        <v>62</v>
      </c>
      <c r="C29" s="13">
        <v>43448</v>
      </c>
      <c r="D29" s="24">
        <v>45066</v>
      </c>
      <c r="E29" s="25">
        <v>50000</v>
      </c>
      <c r="F29" s="16">
        <v>0.0475</v>
      </c>
      <c r="G29" s="17" t="s">
        <v>13</v>
      </c>
      <c r="H29" s="26">
        <v>2269.54</v>
      </c>
      <c r="I29" s="26">
        <v>2269.54</v>
      </c>
      <c r="J29" s="12" t="s">
        <v>14</v>
      </c>
      <c r="K29" s="11" t="s">
        <v>15</v>
      </c>
    </row>
    <row r="30" s="3" customFormat="1" ht="22" customHeight="1" spans="1:11">
      <c r="A30" s="11">
        <v>28</v>
      </c>
      <c r="B30" s="22" t="s">
        <v>63</v>
      </c>
      <c r="C30" s="13">
        <v>43448</v>
      </c>
      <c r="D30" s="24">
        <v>45066</v>
      </c>
      <c r="E30" s="25">
        <v>50000</v>
      </c>
      <c r="F30" s="16">
        <v>0.0475</v>
      </c>
      <c r="G30" s="17" t="s">
        <v>13</v>
      </c>
      <c r="H30" s="26">
        <v>2269.54</v>
      </c>
      <c r="I30" s="26">
        <v>2269.54</v>
      </c>
      <c r="J30" s="12" t="s">
        <v>14</v>
      </c>
      <c r="K30" s="11" t="s">
        <v>15</v>
      </c>
    </row>
    <row r="31" s="3" customFormat="1" ht="22" customHeight="1" spans="1:11">
      <c r="A31" s="11">
        <v>29</v>
      </c>
      <c r="B31" s="22" t="s">
        <v>64</v>
      </c>
      <c r="C31" s="13">
        <v>44013</v>
      </c>
      <c r="D31" s="24">
        <v>45104</v>
      </c>
      <c r="E31" s="25">
        <v>50000</v>
      </c>
      <c r="F31" s="16">
        <v>0.0475</v>
      </c>
      <c r="G31" s="17" t="s">
        <v>13</v>
      </c>
      <c r="H31" s="26">
        <v>2239.07</v>
      </c>
      <c r="I31" s="26">
        <v>2239.07</v>
      </c>
      <c r="J31" s="12" t="s">
        <v>14</v>
      </c>
      <c r="K31" s="11" t="s">
        <v>65</v>
      </c>
    </row>
    <row r="32" s="3" customFormat="1" ht="22" customHeight="1" spans="1:11">
      <c r="A32" s="11">
        <v>30</v>
      </c>
      <c r="B32" s="22" t="s">
        <v>66</v>
      </c>
      <c r="C32" s="13">
        <v>44546</v>
      </c>
      <c r="D32" s="24">
        <v>45638</v>
      </c>
      <c r="E32" s="25">
        <v>50000</v>
      </c>
      <c r="F32" s="16">
        <v>0.0465</v>
      </c>
      <c r="G32" s="17" t="s">
        <v>13</v>
      </c>
      <c r="H32" s="26">
        <v>2309.37</v>
      </c>
      <c r="I32" s="26">
        <v>2309.37</v>
      </c>
      <c r="J32" s="12" t="s">
        <v>14</v>
      </c>
      <c r="K32" s="11" t="s">
        <v>15</v>
      </c>
    </row>
    <row r="33" s="3" customFormat="1" ht="22" customHeight="1" spans="1:11">
      <c r="A33" s="11">
        <v>31</v>
      </c>
      <c r="B33" s="22" t="s">
        <v>67</v>
      </c>
      <c r="C33" s="13">
        <v>44014</v>
      </c>
      <c r="D33" s="24">
        <v>45107</v>
      </c>
      <c r="E33" s="25">
        <v>50000</v>
      </c>
      <c r="F33" s="16">
        <v>0.0475</v>
      </c>
      <c r="G33" s="17" t="s">
        <v>13</v>
      </c>
      <c r="H33" s="26">
        <v>2239.07</v>
      </c>
      <c r="I33" s="26">
        <v>2239.07</v>
      </c>
      <c r="J33" s="12" t="s">
        <v>14</v>
      </c>
      <c r="K33" s="11" t="s">
        <v>68</v>
      </c>
    </row>
    <row r="34" s="3" customFormat="1" ht="22" customHeight="1" spans="1:11">
      <c r="A34" s="11">
        <v>32</v>
      </c>
      <c r="B34" s="22" t="s">
        <v>69</v>
      </c>
      <c r="C34" s="13">
        <v>44174</v>
      </c>
      <c r="D34" s="24">
        <v>45266</v>
      </c>
      <c r="E34" s="25">
        <v>50000</v>
      </c>
      <c r="F34" s="16">
        <v>0.0475</v>
      </c>
      <c r="G34" s="17" t="s">
        <v>13</v>
      </c>
      <c r="H34" s="26">
        <v>2142.23</v>
      </c>
      <c r="I34" s="26">
        <v>2142.23</v>
      </c>
      <c r="J34" s="12" t="s">
        <v>14</v>
      </c>
      <c r="K34" s="11" t="s">
        <v>70</v>
      </c>
    </row>
    <row r="35" s="3" customFormat="1" ht="22" customHeight="1" spans="1:11">
      <c r="A35" s="11">
        <v>33</v>
      </c>
      <c r="B35" s="22" t="s">
        <v>71</v>
      </c>
      <c r="C35" s="13">
        <v>44739</v>
      </c>
      <c r="D35" s="24">
        <v>45828</v>
      </c>
      <c r="E35" s="25">
        <v>40000</v>
      </c>
      <c r="F35" s="16">
        <v>0.0445</v>
      </c>
      <c r="G35" s="17" t="s">
        <v>72</v>
      </c>
      <c r="H35" s="26">
        <v>874.93</v>
      </c>
      <c r="I35" s="26">
        <v>874.93</v>
      </c>
      <c r="J35" s="12" t="s">
        <v>14</v>
      </c>
      <c r="K35" s="11" t="s">
        <v>73</v>
      </c>
    </row>
    <row r="36" s="3" customFormat="1" ht="22" customHeight="1" spans="1:11">
      <c r="A36" s="11">
        <v>34</v>
      </c>
      <c r="B36" s="12" t="s">
        <v>74</v>
      </c>
      <c r="C36" s="13">
        <v>44168</v>
      </c>
      <c r="D36" s="14">
        <v>45259</v>
      </c>
      <c r="E36" s="15">
        <v>40000</v>
      </c>
      <c r="F36" s="16">
        <v>0.0475</v>
      </c>
      <c r="G36" s="17" t="s">
        <v>13</v>
      </c>
      <c r="H36" s="18">
        <v>2107.42</v>
      </c>
      <c r="I36" s="18">
        <v>2107.42</v>
      </c>
      <c r="J36" s="12" t="s">
        <v>14</v>
      </c>
      <c r="K36" s="11" t="s">
        <v>75</v>
      </c>
    </row>
    <row r="37" s="3" customFormat="1" ht="22" customHeight="1" spans="1:11">
      <c r="A37" s="11">
        <v>35</v>
      </c>
      <c r="B37" s="12" t="s">
        <v>76</v>
      </c>
      <c r="C37" s="13">
        <v>44421</v>
      </c>
      <c r="D37" s="14">
        <v>45514</v>
      </c>
      <c r="E37" s="15">
        <v>40000</v>
      </c>
      <c r="F37" s="16">
        <v>0.0465</v>
      </c>
      <c r="G37" s="17" t="s">
        <v>13</v>
      </c>
      <c r="H37" s="18">
        <v>1610.07</v>
      </c>
      <c r="I37" s="18">
        <v>1610.07</v>
      </c>
      <c r="J37" s="12" t="s">
        <v>14</v>
      </c>
      <c r="K37" s="11" t="s">
        <v>77</v>
      </c>
    </row>
    <row r="38" s="3" customFormat="1" ht="22" customHeight="1" spans="1:11">
      <c r="A38" s="11">
        <v>36</v>
      </c>
      <c r="B38" s="12" t="s">
        <v>78</v>
      </c>
      <c r="C38" s="13">
        <v>44375</v>
      </c>
      <c r="D38" s="14">
        <v>45470</v>
      </c>
      <c r="E38" s="15">
        <v>40000</v>
      </c>
      <c r="F38" s="16">
        <v>0.0465</v>
      </c>
      <c r="G38" s="17" t="s">
        <v>13</v>
      </c>
      <c r="H38" s="18">
        <v>1530.64</v>
      </c>
      <c r="I38" s="18">
        <v>1530.64</v>
      </c>
      <c r="J38" s="12" t="s">
        <v>14</v>
      </c>
      <c r="K38" s="11" t="s">
        <v>79</v>
      </c>
    </row>
    <row r="39" s="3" customFormat="1" ht="22" customHeight="1" spans="1:11">
      <c r="A39" s="11">
        <v>37</v>
      </c>
      <c r="B39" s="12" t="s">
        <v>80</v>
      </c>
      <c r="C39" s="13">
        <v>43920</v>
      </c>
      <c r="D39" s="14">
        <v>45014</v>
      </c>
      <c r="E39" s="15">
        <v>50000</v>
      </c>
      <c r="F39" s="16">
        <v>0.0475</v>
      </c>
      <c r="G39" s="17" t="s">
        <v>13</v>
      </c>
      <c r="H39" s="18">
        <v>1382.14</v>
      </c>
      <c r="I39" s="18">
        <v>1382.14</v>
      </c>
      <c r="J39" s="12" t="s">
        <v>14</v>
      </c>
      <c r="K39" s="11" t="s">
        <v>81</v>
      </c>
    </row>
    <row r="40" s="3" customFormat="1" ht="22" customHeight="1" spans="1:11">
      <c r="A40" s="11">
        <v>38</v>
      </c>
      <c r="B40" s="12" t="s">
        <v>82</v>
      </c>
      <c r="C40" s="13">
        <v>43720</v>
      </c>
      <c r="D40" s="14">
        <v>44814</v>
      </c>
      <c r="E40" s="15">
        <v>20000</v>
      </c>
      <c r="F40" s="16">
        <v>0.0475</v>
      </c>
      <c r="G40" s="17" t="s">
        <v>83</v>
      </c>
      <c r="H40" s="18">
        <v>611.3</v>
      </c>
      <c r="I40" s="18">
        <v>611.3</v>
      </c>
      <c r="J40" s="12" t="s">
        <v>14</v>
      </c>
      <c r="K40" s="11" t="s">
        <v>45</v>
      </c>
    </row>
    <row r="41" s="3" customFormat="1" ht="22" customHeight="1" spans="1:11">
      <c r="A41" s="11">
        <v>39</v>
      </c>
      <c r="B41" s="12" t="s">
        <v>84</v>
      </c>
      <c r="C41" s="13">
        <v>44550</v>
      </c>
      <c r="D41" s="14">
        <v>45643</v>
      </c>
      <c r="E41" s="15">
        <v>50000</v>
      </c>
      <c r="F41" s="16">
        <v>0.0465</v>
      </c>
      <c r="G41" s="17" t="s">
        <v>13</v>
      </c>
      <c r="H41" s="18">
        <v>1282.89</v>
      </c>
      <c r="I41" s="18">
        <v>1282.89</v>
      </c>
      <c r="J41" s="12" t="s">
        <v>14</v>
      </c>
      <c r="K41" s="11" t="s">
        <v>45</v>
      </c>
    </row>
    <row r="42" s="3" customFormat="1" ht="22" customHeight="1" spans="1:11">
      <c r="A42" s="11">
        <v>40</v>
      </c>
      <c r="B42" s="12" t="s">
        <v>85</v>
      </c>
      <c r="C42" s="13">
        <v>43720</v>
      </c>
      <c r="D42" s="14">
        <v>44814</v>
      </c>
      <c r="E42" s="15">
        <v>30000</v>
      </c>
      <c r="F42" s="16">
        <v>0.0475</v>
      </c>
      <c r="G42" s="17" t="s">
        <v>83</v>
      </c>
      <c r="H42" s="18">
        <v>875.6</v>
      </c>
      <c r="I42" s="18">
        <v>875.6</v>
      </c>
      <c r="J42" s="12" t="s">
        <v>14</v>
      </c>
      <c r="K42" s="11" t="s">
        <v>45</v>
      </c>
    </row>
    <row r="43" s="3" customFormat="1" ht="22" customHeight="1" spans="1:11">
      <c r="A43" s="11">
        <v>41</v>
      </c>
      <c r="B43" s="12" t="s">
        <v>86</v>
      </c>
      <c r="C43" s="13">
        <v>43720</v>
      </c>
      <c r="D43" s="14">
        <v>44814</v>
      </c>
      <c r="E43" s="15">
        <v>20000</v>
      </c>
      <c r="F43" s="16">
        <v>0.0475</v>
      </c>
      <c r="G43" s="17" t="s">
        <v>83</v>
      </c>
      <c r="H43" s="18">
        <v>611.3</v>
      </c>
      <c r="I43" s="18">
        <v>611.3</v>
      </c>
      <c r="J43" s="12" t="s">
        <v>14</v>
      </c>
      <c r="K43" s="11" t="s">
        <v>45</v>
      </c>
    </row>
    <row r="44" s="3" customFormat="1" ht="22" customHeight="1" spans="1:11">
      <c r="A44" s="11">
        <v>42</v>
      </c>
      <c r="B44" s="12" t="s">
        <v>87</v>
      </c>
      <c r="C44" s="13">
        <v>43790</v>
      </c>
      <c r="D44" s="14">
        <v>44883</v>
      </c>
      <c r="E44" s="15">
        <v>20000</v>
      </c>
      <c r="F44" s="16">
        <v>0.0475</v>
      </c>
      <c r="G44" s="17" t="s">
        <v>88</v>
      </c>
      <c r="H44" s="18">
        <v>672.91</v>
      </c>
      <c r="I44" s="18">
        <v>672.91</v>
      </c>
      <c r="J44" s="12" t="s">
        <v>14</v>
      </c>
      <c r="K44" s="11" t="s">
        <v>28</v>
      </c>
    </row>
    <row r="45" s="3" customFormat="1" ht="22" customHeight="1" spans="1:11">
      <c r="A45" s="11">
        <v>43</v>
      </c>
      <c r="B45" s="12" t="s">
        <v>89</v>
      </c>
      <c r="C45" s="13">
        <v>43797</v>
      </c>
      <c r="D45" s="14">
        <v>44889</v>
      </c>
      <c r="E45" s="15">
        <v>30000</v>
      </c>
      <c r="F45" s="16">
        <v>0.0475</v>
      </c>
      <c r="G45" s="17" t="s">
        <v>90</v>
      </c>
      <c r="H45" s="18">
        <v>1045.55</v>
      </c>
      <c r="I45" s="18">
        <v>1045.55</v>
      </c>
      <c r="J45" s="12" t="s">
        <v>14</v>
      </c>
      <c r="K45" s="11" t="s">
        <v>91</v>
      </c>
    </row>
    <row r="46" s="3" customFormat="1" ht="22" customHeight="1" spans="1:11">
      <c r="A46" s="11">
        <v>44</v>
      </c>
      <c r="B46" s="12" t="s">
        <v>92</v>
      </c>
      <c r="C46" s="13">
        <v>43811</v>
      </c>
      <c r="D46" s="14">
        <v>44904</v>
      </c>
      <c r="E46" s="15">
        <v>30000</v>
      </c>
      <c r="F46" s="16">
        <v>0.0475</v>
      </c>
      <c r="G46" s="17" t="s">
        <v>93</v>
      </c>
      <c r="H46" s="18">
        <v>1072.46</v>
      </c>
      <c r="I46" s="18">
        <v>1072.46</v>
      </c>
      <c r="J46" s="12" t="s">
        <v>14</v>
      </c>
      <c r="K46" s="11" t="s">
        <v>94</v>
      </c>
    </row>
    <row r="47" s="3" customFormat="1" ht="22" customHeight="1" spans="1:11">
      <c r="A47" s="11">
        <v>45</v>
      </c>
      <c r="B47" s="12" t="s">
        <v>95</v>
      </c>
      <c r="C47" s="13">
        <v>43798</v>
      </c>
      <c r="D47" s="14">
        <v>44889</v>
      </c>
      <c r="E47" s="15">
        <v>30000</v>
      </c>
      <c r="F47" s="16">
        <v>0.0475</v>
      </c>
      <c r="G47" s="17" t="s">
        <v>90</v>
      </c>
      <c r="H47" s="18">
        <v>1134.75</v>
      </c>
      <c r="I47" s="18">
        <v>1134.75</v>
      </c>
      <c r="J47" s="12" t="s">
        <v>14</v>
      </c>
      <c r="K47" s="11" t="s">
        <v>96</v>
      </c>
    </row>
    <row r="48" s="3" customFormat="1" ht="22" customHeight="1" spans="1:11">
      <c r="A48" s="11">
        <v>46</v>
      </c>
      <c r="B48" s="12" t="s">
        <v>97</v>
      </c>
      <c r="C48" s="13">
        <v>43798</v>
      </c>
      <c r="D48" s="14">
        <v>44889</v>
      </c>
      <c r="E48" s="15">
        <v>30000</v>
      </c>
      <c r="F48" s="16">
        <v>0.0475</v>
      </c>
      <c r="G48" s="17" t="s">
        <v>90</v>
      </c>
      <c r="H48" s="18">
        <v>1134.75</v>
      </c>
      <c r="I48" s="18">
        <v>1134.75</v>
      </c>
      <c r="J48" s="12" t="s">
        <v>14</v>
      </c>
      <c r="K48" s="11" t="s">
        <v>98</v>
      </c>
    </row>
    <row r="49" s="4" customFormat="1" ht="22" customHeight="1" spans="1:11">
      <c r="A49" s="27">
        <v>47</v>
      </c>
      <c r="B49" s="28" t="s">
        <v>99</v>
      </c>
      <c r="C49" s="29">
        <v>44354</v>
      </c>
      <c r="D49" s="29">
        <v>44679</v>
      </c>
      <c r="E49" s="30">
        <v>50000</v>
      </c>
      <c r="F49" s="31">
        <v>0.0435</v>
      </c>
      <c r="G49" s="32" t="s">
        <v>100</v>
      </c>
      <c r="H49" s="33">
        <v>1699.37</v>
      </c>
      <c r="I49" s="33">
        <v>1699.37</v>
      </c>
      <c r="J49" s="28" t="s">
        <v>101</v>
      </c>
      <c r="K49" s="9" t="s">
        <v>102</v>
      </c>
    </row>
    <row r="50" s="3" customFormat="1" ht="22" customHeight="1" spans="1:11">
      <c r="A50" s="34">
        <v>48</v>
      </c>
      <c r="B50" s="28" t="s">
        <v>103</v>
      </c>
      <c r="C50" s="29">
        <v>44354</v>
      </c>
      <c r="D50" s="29">
        <v>44679</v>
      </c>
      <c r="E50" s="30">
        <v>50000</v>
      </c>
      <c r="F50" s="31">
        <v>0.0435</v>
      </c>
      <c r="G50" s="32" t="s">
        <v>100</v>
      </c>
      <c r="H50" s="33">
        <v>1699.84</v>
      </c>
      <c r="I50" s="33">
        <v>1699.84</v>
      </c>
      <c r="J50" s="28" t="s">
        <v>101</v>
      </c>
      <c r="K50" s="9" t="s">
        <v>102</v>
      </c>
    </row>
    <row r="51" s="3" customFormat="1" ht="22" customHeight="1" spans="1:11">
      <c r="A51" s="34">
        <v>49</v>
      </c>
      <c r="B51" s="28" t="s">
        <v>104</v>
      </c>
      <c r="C51" s="29">
        <v>44354</v>
      </c>
      <c r="D51" s="29">
        <v>44679</v>
      </c>
      <c r="E51" s="30">
        <v>50000</v>
      </c>
      <c r="F51" s="31">
        <v>0.0435</v>
      </c>
      <c r="G51" s="32" t="s">
        <v>100</v>
      </c>
      <c r="H51" s="35">
        <v>1702.16</v>
      </c>
      <c r="I51" s="35">
        <v>1702.16</v>
      </c>
      <c r="J51" s="28" t="s">
        <v>101</v>
      </c>
      <c r="K51" s="9" t="s">
        <v>102</v>
      </c>
    </row>
    <row r="52" s="3" customFormat="1" ht="22" customHeight="1" spans="1:11">
      <c r="A52" s="34">
        <v>50</v>
      </c>
      <c r="B52" s="28" t="s">
        <v>105</v>
      </c>
      <c r="C52" s="29">
        <v>44354</v>
      </c>
      <c r="D52" s="29">
        <v>44679</v>
      </c>
      <c r="E52" s="30">
        <v>50000</v>
      </c>
      <c r="F52" s="31">
        <v>0.0435</v>
      </c>
      <c r="G52" s="32" t="s">
        <v>100</v>
      </c>
      <c r="H52" s="35">
        <v>1702.45</v>
      </c>
      <c r="I52" s="35">
        <v>1702.45</v>
      </c>
      <c r="J52" s="28" t="s">
        <v>101</v>
      </c>
      <c r="K52" s="9" t="s">
        <v>102</v>
      </c>
    </row>
    <row r="53" s="3" customFormat="1" ht="22" customHeight="1" spans="1:11">
      <c r="A53" s="34">
        <v>51</v>
      </c>
      <c r="B53" s="28" t="s">
        <v>106</v>
      </c>
      <c r="C53" s="29">
        <v>44354</v>
      </c>
      <c r="D53" s="29">
        <v>44679</v>
      </c>
      <c r="E53" s="30">
        <v>50000</v>
      </c>
      <c r="F53" s="31">
        <v>0.0435</v>
      </c>
      <c r="G53" s="32" t="s">
        <v>100</v>
      </c>
      <c r="H53" s="35">
        <v>1702.57</v>
      </c>
      <c r="I53" s="35">
        <v>1702.57</v>
      </c>
      <c r="J53" s="28" t="s">
        <v>101</v>
      </c>
      <c r="K53" s="9" t="s">
        <v>102</v>
      </c>
    </row>
    <row r="54" s="3" customFormat="1" ht="22" customHeight="1" spans="1:11">
      <c r="A54" s="34">
        <v>52</v>
      </c>
      <c r="B54" s="28" t="s">
        <v>107</v>
      </c>
      <c r="C54" s="29">
        <v>44354</v>
      </c>
      <c r="D54" s="29">
        <v>44679</v>
      </c>
      <c r="E54" s="30">
        <v>50000</v>
      </c>
      <c r="F54" s="31">
        <v>0.0435</v>
      </c>
      <c r="G54" s="32" t="s">
        <v>100</v>
      </c>
      <c r="H54" s="35">
        <v>1701.96</v>
      </c>
      <c r="I54" s="35">
        <v>1701.96</v>
      </c>
      <c r="J54" s="28" t="s">
        <v>101</v>
      </c>
      <c r="K54" s="9" t="s">
        <v>102</v>
      </c>
    </row>
    <row r="55" s="3" customFormat="1" ht="22" customHeight="1" spans="1:11">
      <c r="A55" s="34">
        <v>53</v>
      </c>
      <c r="B55" s="28" t="s">
        <v>108</v>
      </c>
      <c r="C55" s="29">
        <v>44354</v>
      </c>
      <c r="D55" s="29">
        <v>44679</v>
      </c>
      <c r="E55" s="30">
        <v>50000</v>
      </c>
      <c r="F55" s="31">
        <v>0.0435</v>
      </c>
      <c r="G55" s="32" t="s">
        <v>100</v>
      </c>
      <c r="H55" s="35">
        <v>1701.96</v>
      </c>
      <c r="I55" s="35">
        <v>1701.96</v>
      </c>
      <c r="J55" s="28" t="s">
        <v>101</v>
      </c>
      <c r="K55" s="9" t="s">
        <v>102</v>
      </c>
    </row>
    <row r="56" s="3" customFormat="1" ht="22" customHeight="1" spans="1:11">
      <c r="A56" s="34">
        <v>54</v>
      </c>
      <c r="B56" s="28" t="s">
        <v>109</v>
      </c>
      <c r="C56" s="29">
        <v>43580</v>
      </c>
      <c r="D56" s="29">
        <v>44675</v>
      </c>
      <c r="E56" s="30">
        <v>50000</v>
      </c>
      <c r="F56" s="36">
        <v>0.0475</v>
      </c>
      <c r="G56" s="32" t="s">
        <v>110</v>
      </c>
      <c r="H56" s="35">
        <v>778.68</v>
      </c>
      <c r="I56" s="35">
        <v>778.68</v>
      </c>
      <c r="J56" s="28" t="s">
        <v>101</v>
      </c>
      <c r="K56" s="9" t="s">
        <v>102</v>
      </c>
    </row>
    <row r="57" s="3" customFormat="1" ht="22" customHeight="1" spans="1:11">
      <c r="A57" s="34">
        <v>55</v>
      </c>
      <c r="B57" s="28" t="s">
        <v>111</v>
      </c>
      <c r="C57" s="29">
        <v>43564</v>
      </c>
      <c r="D57" s="29">
        <v>44659</v>
      </c>
      <c r="E57" s="30">
        <v>50000</v>
      </c>
      <c r="F57" s="36">
        <v>0.0475</v>
      </c>
      <c r="G57" s="32" t="s">
        <v>112</v>
      </c>
      <c r="H57" s="35">
        <v>767.85</v>
      </c>
      <c r="I57" s="35">
        <v>767.85</v>
      </c>
      <c r="J57" s="28" t="s">
        <v>101</v>
      </c>
      <c r="K57" s="9" t="s">
        <v>102</v>
      </c>
    </row>
    <row r="58" s="3" customFormat="1" ht="22" customHeight="1" spans="1:11">
      <c r="A58" s="34">
        <v>56</v>
      </c>
      <c r="B58" s="28" t="s">
        <v>113</v>
      </c>
      <c r="C58" s="29">
        <v>43563</v>
      </c>
      <c r="D58" s="29">
        <v>44658</v>
      </c>
      <c r="E58" s="30">
        <v>50000</v>
      </c>
      <c r="F58" s="36">
        <v>0.0475</v>
      </c>
      <c r="G58" s="32" t="s">
        <v>114</v>
      </c>
      <c r="H58" s="35">
        <v>767.94</v>
      </c>
      <c r="I58" s="35">
        <v>767.94</v>
      </c>
      <c r="J58" s="28" t="s">
        <v>101</v>
      </c>
      <c r="K58" s="9" t="s">
        <v>102</v>
      </c>
    </row>
    <row r="59" s="3" customFormat="1" ht="22" customHeight="1" spans="1:11">
      <c r="A59" s="34">
        <v>57</v>
      </c>
      <c r="B59" s="28" t="s">
        <v>115</v>
      </c>
      <c r="C59" s="29">
        <v>43563</v>
      </c>
      <c r="D59" s="29">
        <v>44658</v>
      </c>
      <c r="E59" s="30">
        <v>50000</v>
      </c>
      <c r="F59" s="36">
        <v>0.0475</v>
      </c>
      <c r="G59" s="32" t="s">
        <v>114</v>
      </c>
      <c r="H59" s="35">
        <v>776.84</v>
      </c>
      <c r="I59" s="35">
        <v>776.84</v>
      </c>
      <c r="J59" s="28" t="s">
        <v>101</v>
      </c>
      <c r="K59" s="9" t="s">
        <v>102</v>
      </c>
    </row>
    <row r="60" s="3" customFormat="1" ht="22" customHeight="1" spans="1:11">
      <c r="A60" s="34">
        <v>58</v>
      </c>
      <c r="B60" s="28" t="s">
        <v>116</v>
      </c>
      <c r="C60" s="29">
        <v>43559</v>
      </c>
      <c r="D60" s="29">
        <v>44654</v>
      </c>
      <c r="E60" s="30">
        <v>50000</v>
      </c>
      <c r="F60" s="36">
        <v>0.0475</v>
      </c>
      <c r="G60" s="32" t="s">
        <v>117</v>
      </c>
      <c r="H60" s="35">
        <v>768.56</v>
      </c>
      <c r="I60" s="35">
        <v>768.56</v>
      </c>
      <c r="J60" s="28" t="s">
        <v>101</v>
      </c>
      <c r="K60" s="9" t="s">
        <v>102</v>
      </c>
    </row>
    <row r="61" s="3" customFormat="1" ht="22" customHeight="1" spans="1:11">
      <c r="A61" s="34">
        <v>59</v>
      </c>
      <c r="B61" s="28" t="s">
        <v>118</v>
      </c>
      <c r="C61" s="29">
        <v>43559</v>
      </c>
      <c r="D61" s="29">
        <v>44654</v>
      </c>
      <c r="E61" s="30">
        <v>50000</v>
      </c>
      <c r="F61" s="36">
        <v>0.0475</v>
      </c>
      <c r="G61" s="32" t="s">
        <v>117</v>
      </c>
      <c r="H61" s="35">
        <v>768.56</v>
      </c>
      <c r="I61" s="35">
        <v>768.56</v>
      </c>
      <c r="J61" s="28" t="s">
        <v>101</v>
      </c>
      <c r="K61" s="9" t="s">
        <v>102</v>
      </c>
    </row>
    <row r="62" s="3" customFormat="1" ht="22" customHeight="1" spans="1:11">
      <c r="A62" s="34">
        <v>60</v>
      </c>
      <c r="B62" s="28" t="s">
        <v>119</v>
      </c>
      <c r="C62" s="29">
        <v>43559</v>
      </c>
      <c r="D62" s="29">
        <v>44654</v>
      </c>
      <c r="E62" s="30">
        <v>50000</v>
      </c>
      <c r="F62" s="36">
        <v>0.0475</v>
      </c>
      <c r="G62" s="32" t="s">
        <v>117</v>
      </c>
      <c r="H62" s="35">
        <v>774.47</v>
      </c>
      <c r="I62" s="35">
        <v>774.47</v>
      </c>
      <c r="J62" s="28" t="s">
        <v>101</v>
      </c>
      <c r="K62" s="9" t="s">
        <v>102</v>
      </c>
    </row>
    <row r="63" s="3" customFormat="1" ht="22" customHeight="1" spans="1:11">
      <c r="A63" s="34">
        <v>61</v>
      </c>
      <c r="B63" s="28" t="s">
        <v>120</v>
      </c>
      <c r="C63" s="29">
        <v>43559</v>
      </c>
      <c r="D63" s="29">
        <v>44654</v>
      </c>
      <c r="E63" s="30">
        <v>50000</v>
      </c>
      <c r="F63" s="36">
        <v>0.0475</v>
      </c>
      <c r="G63" s="32" t="s">
        <v>117</v>
      </c>
      <c r="H63" s="35">
        <v>790.81</v>
      </c>
      <c r="I63" s="35">
        <v>790.81</v>
      </c>
      <c r="J63" s="28" t="s">
        <v>101</v>
      </c>
      <c r="K63" s="9" t="s">
        <v>102</v>
      </c>
    </row>
    <row r="64" s="3" customFormat="1" ht="22" customHeight="1" spans="1:11">
      <c r="A64" s="34">
        <v>62</v>
      </c>
      <c r="B64" s="28" t="s">
        <v>121</v>
      </c>
      <c r="C64" s="29">
        <v>43559</v>
      </c>
      <c r="D64" s="29">
        <v>44654</v>
      </c>
      <c r="E64" s="30">
        <v>40000</v>
      </c>
      <c r="F64" s="36">
        <v>0.0475</v>
      </c>
      <c r="G64" s="32" t="s">
        <v>117</v>
      </c>
      <c r="H64" s="35">
        <v>619.57</v>
      </c>
      <c r="I64" s="35">
        <v>619.57</v>
      </c>
      <c r="J64" s="28" t="s">
        <v>101</v>
      </c>
      <c r="K64" s="9" t="s">
        <v>102</v>
      </c>
    </row>
    <row r="65" s="3" customFormat="1" ht="22" customHeight="1" spans="1:11">
      <c r="A65" s="34">
        <v>63</v>
      </c>
      <c r="B65" s="28" t="s">
        <v>122</v>
      </c>
      <c r="C65" s="29">
        <v>43559</v>
      </c>
      <c r="D65" s="29">
        <v>44654</v>
      </c>
      <c r="E65" s="30">
        <v>50000</v>
      </c>
      <c r="F65" s="36">
        <v>0.0475</v>
      </c>
      <c r="G65" s="32" t="s">
        <v>117</v>
      </c>
      <c r="H65" s="35">
        <v>784.64</v>
      </c>
      <c r="I65" s="35">
        <v>784.64</v>
      </c>
      <c r="J65" s="28" t="s">
        <v>101</v>
      </c>
      <c r="K65" s="9" t="s">
        <v>102</v>
      </c>
    </row>
    <row r="66" s="4" customFormat="1" ht="22" customHeight="1" spans="1:11">
      <c r="A66" s="27">
        <v>64</v>
      </c>
      <c r="B66" s="34" t="s">
        <v>123</v>
      </c>
      <c r="C66" s="40">
        <v>43479</v>
      </c>
      <c r="D66" s="40">
        <v>44575</v>
      </c>
      <c r="E66" s="41">
        <v>50000</v>
      </c>
      <c r="F66" s="36">
        <v>0.0475</v>
      </c>
      <c r="G66" s="42" t="s">
        <v>124</v>
      </c>
      <c r="H66" s="34">
        <v>195.21</v>
      </c>
      <c r="I66" s="34">
        <v>195.21</v>
      </c>
      <c r="J66" s="43" t="s">
        <v>125</v>
      </c>
      <c r="K66" s="9" t="s">
        <v>126</v>
      </c>
    </row>
    <row r="67" s="3" customFormat="1" ht="22" customHeight="1" spans="1:11">
      <c r="A67" s="34">
        <v>65</v>
      </c>
      <c r="B67" s="34" t="s">
        <v>127</v>
      </c>
      <c r="C67" s="40">
        <v>43480</v>
      </c>
      <c r="D67" s="40">
        <v>44576</v>
      </c>
      <c r="E67" s="41">
        <v>50000</v>
      </c>
      <c r="F67" s="36">
        <v>0.0475</v>
      </c>
      <c r="G67" s="42" t="s">
        <v>128</v>
      </c>
      <c r="H67" s="34">
        <v>136.64</v>
      </c>
      <c r="I67" s="34">
        <v>136.64</v>
      </c>
      <c r="J67" s="43" t="s">
        <v>125</v>
      </c>
      <c r="K67" s="9" t="s">
        <v>129</v>
      </c>
    </row>
    <row r="68" s="3" customFormat="1" ht="22" customHeight="1" spans="1:11">
      <c r="A68" s="34">
        <v>66</v>
      </c>
      <c r="B68" s="34" t="s">
        <v>130</v>
      </c>
      <c r="C68" s="40">
        <v>43480</v>
      </c>
      <c r="D68" s="40">
        <v>44576</v>
      </c>
      <c r="E68" s="41">
        <v>50000</v>
      </c>
      <c r="F68" s="36">
        <v>0.0475</v>
      </c>
      <c r="G68" s="42" t="s">
        <v>128</v>
      </c>
      <c r="H68" s="34">
        <v>136.64</v>
      </c>
      <c r="I68" s="34">
        <v>136.64</v>
      </c>
      <c r="J68" s="43" t="s">
        <v>125</v>
      </c>
      <c r="K68" s="9" t="s">
        <v>126</v>
      </c>
    </row>
    <row r="69" s="3" customFormat="1" ht="22" customHeight="1" spans="1:11">
      <c r="A69" s="34">
        <v>67</v>
      </c>
      <c r="B69" s="34" t="s">
        <v>131</v>
      </c>
      <c r="C69" s="40">
        <v>43489</v>
      </c>
      <c r="D69" s="40">
        <v>44585</v>
      </c>
      <c r="E69" s="41">
        <v>50000</v>
      </c>
      <c r="F69" s="36">
        <v>0.0475</v>
      </c>
      <c r="G69" s="42" t="s">
        <v>132</v>
      </c>
      <c r="H69" s="34">
        <v>260.27</v>
      </c>
      <c r="I69" s="34">
        <v>260.27</v>
      </c>
      <c r="J69" s="43" t="s">
        <v>125</v>
      </c>
      <c r="K69" s="9" t="s">
        <v>126</v>
      </c>
    </row>
    <row r="70" s="3" customFormat="1" ht="22" customHeight="1" spans="1:11">
      <c r="A70" s="34">
        <v>68</v>
      </c>
      <c r="B70" s="34" t="s">
        <v>133</v>
      </c>
      <c r="C70" s="40">
        <v>43480</v>
      </c>
      <c r="D70" s="40">
        <v>44576</v>
      </c>
      <c r="E70" s="41">
        <v>50000</v>
      </c>
      <c r="F70" s="36">
        <v>0.0475</v>
      </c>
      <c r="G70" s="42" t="s">
        <v>128</v>
      </c>
      <c r="H70" s="34">
        <v>136.64</v>
      </c>
      <c r="I70" s="34">
        <v>136.64</v>
      </c>
      <c r="J70" s="43" t="s">
        <v>125</v>
      </c>
      <c r="K70" s="9" t="s">
        <v>126</v>
      </c>
    </row>
    <row r="71" s="3" customFormat="1" ht="22" customHeight="1" spans="1:11">
      <c r="A71" s="43" t="s">
        <v>134</v>
      </c>
      <c r="B71" s="43"/>
      <c r="C71" s="43"/>
      <c r="D71" s="43"/>
      <c r="E71" s="43">
        <f>SUM(E3:E70)</f>
        <v>3150000</v>
      </c>
      <c r="F71" s="43"/>
      <c r="G71" s="43"/>
      <c r="H71" s="44">
        <f>SUM(H3:H70)</f>
        <v>96919.8100000001</v>
      </c>
      <c r="I71" s="44">
        <f>SUM(I3:I70)</f>
        <v>96919.8100000001</v>
      </c>
      <c r="J71" s="43"/>
      <c r="K71" s="45"/>
    </row>
  </sheetData>
  <autoFilter ref="A2:K71">
    <extLst/>
  </autoFilter>
  <mergeCells count="1">
    <mergeCell ref="A1:K1"/>
  </mergeCells>
  <printOptions horizontalCentered="1"/>
  <pageMargins left="0.196527777777778" right="0.196527777777778" top="1" bottom="1" header="0.5" footer="0.5"/>
  <pageSetup paperSize="9" scale="84" fitToHeight="0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2021-06-15T01:48:00Z</dcterms:created>
  <dcterms:modified xsi:type="dcterms:W3CDTF">2023-08-15T08:45:41Z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CBC504ECC45C45318829CAFDF06A30DF</vt:lpwstr>
  </property>
  <property fmtid="{D5CDD505-2E9C-101B-9397-08002B2CF9AE}" pid="3" name="KSOProductBuildVer">
    <vt:lpwstr>2052-11.8.2.8593</vt:lpwstr>
  </property>
  <property fmtid="{D5CDD505-2E9C-101B-9397-08002B2CF9AE}" pid="4" name="KSOReadingLayout">
    <vt:bool>true</vt:bool>
  </property>
</Properties>
</file>