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Sheet1!$A$2:$K$62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<sst xmlns="http://schemas.openxmlformats.org/spreadsheetml/2006/main" count="239" uniqueCount="195">
  <si>
    <t>2024年连州市赴高校设点公开招聘编制教师
考试总成绩及进入体检人员名单</t>
  </si>
  <si>
    <t>序号</t>
  </si>
  <si>
    <t>岗位
代码</t>
  </si>
  <si>
    <t>招聘人数</t>
  </si>
  <si>
    <t>准考证号</t>
  </si>
  <si>
    <t>姓名</t>
  </si>
  <si>
    <t>笔试综合成绩</t>
  </si>
  <si>
    <t>面试成绩</t>
  </si>
  <si>
    <t>总成绩</t>
  </si>
  <si>
    <t>排名</t>
  </si>
  <si>
    <t>是否进入体检</t>
  </si>
  <si>
    <t>备注</t>
  </si>
  <si>
    <t>1</t>
  </si>
  <si>
    <t>20241010115</t>
  </si>
  <si>
    <t>罗洁婷</t>
  </si>
  <si>
    <t>是</t>
  </si>
  <si>
    <t>2</t>
  </si>
  <si>
    <t>20241010110</t>
  </si>
  <si>
    <t>史良玉</t>
  </si>
  <si>
    <t>3</t>
  </si>
  <si>
    <t>20241010113</t>
  </si>
  <si>
    <t>易惠芝</t>
  </si>
  <si>
    <t>4</t>
  </si>
  <si>
    <t>20241010105</t>
  </si>
  <si>
    <t>唐帆</t>
  </si>
  <si>
    <t>5</t>
  </si>
  <si>
    <t>20241020119</t>
  </si>
  <si>
    <t>曹丽</t>
  </si>
  <si>
    <t>6</t>
  </si>
  <si>
    <t>20241020125</t>
  </si>
  <si>
    <t>周永霞</t>
  </si>
  <si>
    <t>7</t>
  </si>
  <si>
    <t>20241020121</t>
  </si>
  <si>
    <t>黄宝怡</t>
  </si>
  <si>
    <t>8</t>
  </si>
  <si>
    <t>20241020128</t>
  </si>
  <si>
    <t>李万艺</t>
  </si>
  <si>
    <t>9</t>
  </si>
  <si>
    <t>20241020124</t>
  </si>
  <si>
    <t>王梓</t>
  </si>
  <si>
    <t>10</t>
  </si>
  <si>
    <t>20241020120</t>
  </si>
  <si>
    <t>付诗慧</t>
  </si>
  <si>
    <t>11</t>
  </si>
  <si>
    <t>20241030206</t>
  </si>
  <si>
    <t>李启彪</t>
  </si>
  <si>
    <t>12</t>
  </si>
  <si>
    <t>20241030212</t>
  </si>
  <si>
    <t>彭书成</t>
  </si>
  <si>
    <t>13</t>
  </si>
  <si>
    <t>20241030201</t>
  </si>
  <si>
    <t>方涵</t>
  </si>
  <si>
    <t>14</t>
  </si>
  <si>
    <t>20241030205</t>
  </si>
  <si>
    <t>田春苑</t>
  </si>
  <si>
    <t>15</t>
  </si>
  <si>
    <t>20241030204</t>
  </si>
  <si>
    <t>官杰</t>
  </si>
  <si>
    <t>16</t>
  </si>
  <si>
    <t>20241030203</t>
  </si>
  <si>
    <t>李统</t>
  </si>
  <si>
    <t>17</t>
  </si>
  <si>
    <t>20241030211</t>
  </si>
  <si>
    <t>梁春桃</t>
  </si>
  <si>
    <t>18</t>
  </si>
  <si>
    <t>20241030216</t>
  </si>
  <si>
    <t>白国晓</t>
  </si>
  <si>
    <t>19</t>
  </si>
  <si>
    <t>20241040301</t>
  </si>
  <si>
    <t>程佳丽</t>
  </si>
  <si>
    <t>20</t>
  </si>
  <si>
    <t>20241040228</t>
  </si>
  <si>
    <t>谢婉祝</t>
  </si>
  <si>
    <t>21</t>
  </si>
  <si>
    <t>20241040317</t>
  </si>
  <si>
    <t>田婷婷</t>
  </si>
  <si>
    <t>22</t>
  </si>
  <si>
    <t>20241040315</t>
  </si>
  <si>
    <t>邓美格</t>
  </si>
  <si>
    <t>23</t>
  </si>
  <si>
    <t>20241040311</t>
  </si>
  <si>
    <t>黄佳佳</t>
  </si>
  <si>
    <t>24</t>
  </si>
  <si>
    <t>20241040304</t>
  </si>
  <si>
    <t>涂梅芳</t>
  </si>
  <si>
    <t>25</t>
  </si>
  <si>
    <t>20241040224</t>
  </si>
  <si>
    <t>朱昌胜</t>
  </si>
  <si>
    <t>26</t>
  </si>
  <si>
    <t>20241040310</t>
  </si>
  <si>
    <t>刘佩英</t>
  </si>
  <si>
    <t>27</t>
  </si>
  <si>
    <t>20241040306</t>
  </si>
  <si>
    <t>廖红园</t>
  </si>
  <si>
    <t>28</t>
  </si>
  <si>
    <t>20241040219</t>
  </si>
  <si>
    <t>张谦</t>
  </si>
  <si>
    <t>29</t>
  </si>
  <si>
    <t>20241040313</t>
  </si>
  <si>
    <t>邓文灿</t>
  </si>
  <si>
    <t>30</t>
  </si>
  <si>
    <t>20241040223</t>
  </si>
  <si>
    <t>蒋霞</t>
  </si>
  <si>
    <t>缺考</t>
  </si>
  <si>
    <t>31</t>
  </si>
  <si>
    <t>20241050413</t>
  </si>
  <si>
    <t>涂秀雨</t>
  </si>
  <si>
    <t>32</t>
  </si>
  <si>
    <t>20241050326</t>
  </si>
  <si>
    <t>李宪忠</t>
  </si>
  <si>
    <t>33</t>
  </si>
  <si>
    <t>20241050408</t>
  </si>
  <si>
    <t>黄祉皓</t>
  </si>
  <si>
    <t>34</t>
  </si>
  <si>
    <t>20241050412</t>
  </si>
  <si>
    <t>黄富森</t>
  </si>
  <si>
    <t>35</t>
  </si>
  <si>
    <t>20241050403</t>
  </si>
  <si>
    <t>谭雨莹</t>
  </si>
  <si>
    <t>36</t>
  </si>
  <si>
    <t>20241050409</t>
  </si>
  <si>
    <t>杨舒琦</t>
  </si>
  <si>
    <t>37</t>
  </si>
  <si>
    <t>20241050406</t>
  </si>
  <si>
    <t>胡嘉雯</t>
  </si>
  <si>
    <t>38</t>
  </si>
  <si>
    <t>20241050414</t>
  </si>
  <si>
    <t>慕敏敏</t>
  </si>
  <si>
    <t>39</t>
  </si>
  <si>
    <t>20241050323</t>
  </si>
  <si>
    <t>潘登</t>
  </si>
  <si>
    <t>递补进入面试</t>
  </si>
  <si>
    <t>40</t>
  </si>
  <si>
    <t>20241060416</t>
  </si>
  <si>
    <t>谢豫川</t>
  </si>
  <si>
    <t>41</t>
  </si>
  <si>
    <t>20241060504</t>
  </si>
  <si>
    <t>陈倩琳</t>
  </si>
  <si>
    <t>42</t>
  </si>
  <si>
    <t>20241060505</t>
  </si>
  <si>
    <t>单玲玉</t>
  </si>
  <si>
    <t>43</t>
  </si>
  <si>
    <t>20241060423</t>
  </si>
  <si>
    <t>黄细林</t>
  </si>
  <si>
    <t>44</t>
  </si>
  <si>
    <t>20241060427</t>
  </si>
  <si>
    <t>林欢</t>
  </si>
  <si>
    <t>45</t>
  </si>
  <si>
    <t>20241060507</t>
  </si>
  <si>
    <t>夏芳玲</t>
  </si>
  <si>
    <t>46</t>
  </si>
  <si>
    <t>20241060424</t>
  </si>
  <si>
    <t>单荣冠</t>
  </si>
  <si>
    <t>47</t>
  </si>
  <si>
    <t>20241060418</t>
  </si>
  <si>
    <t>林李冰</t>
  </si>
  <si>
    <t>48</t>
  </si>
  <si>
    <t>20241060419</t>
  </si>
  <si>
    <t>李豫杰</t>
  </si>
  <si>
    <t>49</t>
  </si>
  <si>
    <t>20241070526</t>
  </si>
  <si>
    <t>罗玲云</t>
  </si>
  <si>
    <t>50</t>
  </si>
  <si>
    <t>20241070518</t>
  </si>
  <si>
    <t>梁文静</t>
  </si>
  <si>
    <t>51</t>
  </si>
  <si>
    <t>20241070603</t>
  </si>
  <si>
    <t>邓春波</t>
  </si>
  <si>
    <t>52</t>
  </si>
  <si>
    <t>20241070531</t>
  </si>
  <si>
    <t>周晓洁</t>
  </si>
  <si>
    <t>53</t>
  </si>
  <si>
    <t>20241070524</t>
  </si>
  <si>
    <t>蒋永芳</t>
  </si>
  <si>
    <t>54</t>
  </si>
  <si>
    <t>20241070602</t>
  </si>
  <si>
    <t>林贺梅</t>
  </si>
  <si>
    <t>55</t>
  </si>
  <si>
    <t>20241080611</t>
  </si>
  <si>
    <t>李修贤</t>
  </si>
  <si>
    <t>56</t>
  </si>
  <si>
    <t>20241080606</t>
  </si>
  <si>
    <t>梁卉妍</t>
  </si>
  <si>
    <t>57</t>
  </si>
  <si>
    <t>20241090614</t>
  </si>
  <si>
    <t>胡久金</t>
  </si>
  <si>
    <t>58</t>
  </si>
  <si>
    <t>20241110631</t>
  </si>
  <si>
    <t>杨杰</t>
  </si>
  <si>
    <t>59</t>
  </si>
  <si>
    <t>20241110627</t>
  </si>
  <si>
    <t>何菲</t>
  </si>
  <si>
    <t>60</t>
  </si>
  <si>
    <t>20241110625</t>
  </si>
  <si>
    <t>田秋英</t>
  </si>
</sst>
</file>

<file path=xl/styles.xml><?xml version="1.0" encoding="utf-8"?>
<styleSheet xmlns="http://schemas.openxmlformats.org/spreadsheetml/2006/main">
  <numFmts count="7">
    <numFmt numFmtId="176" formatCode="0.00_ "/>
    <numFmt numFmtId="43" formatCode="_ * #,##0.00_ ;_ * \-#,##0.00_ ;_ * &quot;-&quot;??_ ;_ @_ "/>
    <numFmt numFmtId="177" formatCode="0.00_);[Red]\(0.00\)"/>
    <numFmt numFmtId="42" formatCode="_ &quot;￥&quot;* #,##0_ ;_ &quot;￥&quot;* \-#,##0_ ;_ &quot;￥&quot;* &quot;-&quot;_ ;_ @_ "/>
    <numFmt numFmtId="178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Calibri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178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tabSelected="1" view="pageBreakPreview" zoomScaleNormal="100" zoomScaleSheetLayoutView="100" workbookViewId="0">
      <selection activeCell="M26" sqref="M26"/>
    </sheetView>
  </sheetViews>
  <sheetFormatPr defaultColWidth="8.88888888888889" defaultRowHeight="14.4"/>
  <cols>
    <col min="1" max="1" width="5.77777777777778" customWidth="1"/>
    <col min="2" max="2" width="6.11111111111111" customWidth="1"/>
    <col min="3" max="3" width="6.77777777777778" style="4" customWidth="1"/>
    <col min="4" max="4" width="12.5555555555556" customWidth="1"/>
    <col min="5" max="5" width="8.88888888888889" customWidth="1"/>
    <col min="6" max="6" width="9.11111111111111" customWidth="1"/>
    <col min="9" max="9" width="6.44444444444444" customWidth="1"/>
    <col min="11" max="11" width="11.4444444444444" customWidth="1"/>
  </cols>
  <sheetData>
    <row r="1" s="1" customFormat="1" ht="5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55" customHeight="1" spans="1:11">
      <c r="A2" s="6" t="s">
        <v>1</v>
      </c>
      <c r="B2" s="7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8" t="s">
        <v>10</v>
      </c>
      <c r="K2" s="10" t="s">
        <v>11</v>
      </c>
    </row>
    <row r="3" s="3" customFormat="1" ht="15" customHeight="1" spans="1:11">
      <c r="A3" s="11" t="s">
        <v>12</v>
      </c>
      <c r="B3" s="12">
        <v>101</v>
      </c>
      <c r="C3" s="13">
        <v>12</v>
      </c>
      <c r="D3" s="11" t="s">
        <v>13</v>
      </c>
      <c r="E3" s="11" t="s">
        <v>14</v>
      </c>
      <c r="F3" s="14">
        <v>69.65</v>
      </c>
      <c r="G3" s="15">
        <v>83.17</v>
      </c>
      <c r="H3" s="15">
        <f t="shared" ref="H3:H31" si="0">F3*0.5+G3*0.5</f>
        <v>76.41</v>
      </c>
      <c r="I3" s="13">
        <v>1</v>
      </c>
      <c r="J3" s="11" t="s">
        <v>15</v>
      </c>
      <c r="K3" s="11"/>
    </row>
    <row r="4" s="3" customFormat="1" ht="15" customHeight="1" spans="1:11">
      <c r="A4" s="11" t="s">
        <v>16</v>
      </c>
      <c r="B4" s="16"/>
      <c r="C4" s="13">
        <v>12</v>
      </c>
      <c r="D4" s="11" t="s">
        <v>17</v>
      </c>
      <c r="E4" s="11" t="s">
        <v>18</v>
      </c>
      <c r="F4" s="14">
        <v>69.71</v>
      </c>
      <c r="G4" s="15">
        <v>82.67</v>
      </c>
      <c r="H4" s="15">
        <f t="shared" si="0"/>
        <v>76.19</v>
      </c>
      <c r="I4" s="13">
        <v>2</v>
      </c>
      <c r="J4" s="11" t="s">
        <v>15</v>
      </c>
      <c r="K4" s="11"/>
    </row>
    <row r="5" s="3" customFormat="1" ht="15" customHeight="1" spans="1:11">
      <c r="A5" s="11" t="s">
        <v>19</v>
      </c>
      <c r="B5" s="16"/>
      <c r="C5" s="13">
        <v>12</v>
      </c>
      <c r="D5" s="11" t="s">
        <v>20</v>
      </c>
      <c r="E5" s="11" t="s">
        <v>21</v>
      </c>
      <c r="F5" s="14">
        <v>70.7</v>
      </c>
      <c r="G5" s="15">
        <v>81.5</v>
      </c>
      <c r="H5" s="15">
        <f t="shared" si="0"/>
        <v>76.1</v>
      </c>
      <c r="I5" s="13">
        <v>3</v>
      </c>
      <c r="J5" s="11" t="s">
        <v>15</v>
      </c>
      <c r="K5" s="11"/>
    </row>
    <row r="6" s="3" customFormat="1" ht="15" customHeight="1" spans="1:11">
      <c r="A6" s="11" t="s">
        <v>22</v>
      </c>
      <c r="B6" s="17"/>
      <c r="C6" s="13">
        <v>12</v>
      </c>
      <c r="D6" s="11" t="s">
        <v>23</v>
      </c>
      <c r="E6" s="11" t="s">
        <v>24</v>
      </c>
      <c r="F6" s="14">
        <v>61.64</v>
      </c>
      <c r="G6" s="15">
        <v>78</v>
      </c>
      <c r="H6" s="15">
        <f t="shared" si="0"/>
        <v>69.82</v>
      </c>
      <c r="I6" s="13">
        <v>4</v>
      </c>
      <c r="J6" s="11" t="s">
        <v>15</v>
      </c>
      <c r="K6" s="11"/>
    </row>
    <row r="7" s="3" customFormat="1" ht="15" customHeight="1" spans="1:11">
      <c r="A7" s="11" t="s">
        <v>25</v>
      </c>
      <c r="B7" s="12">
        <v>102</v>
      </c>
      <c r="C7" s="13">
        <v>3</v>
      </c>
      <c r="D7" s="11" t="s">
        <v>26</v>
      </c>
      <c r="E7" s="11" t="s">
        <v>27</v>
      </c>
      <c r="F7" s="14">
        <v>82.26</v>
      </c>
      <c r="G7" s="15">
        <v>85.17</v>
      </c>
      <c r="H7" s="15">
        <f t="shared" si="0"/>
        <v>83.715</v>
      </c>
      <c r="I7" s="13">
        <v>1</v>
      </c>
      <c r="J7" s="11" t="s">
        <v>15</v>
      </c>
      <c r="K7" s="11"/>
    </row>
    <row r="8" s="3" customFormat="1" ht="15" customHeight="1" spans="1:11">
      <c r="A8" s="11" t="s">
        <v>28</v>
      </c>
      <c r="B8" s="16"/>
      <c r="C8" s="13">
        <v>3</v>
      </c>
      <c r="D8" s="11" t="s">
        <v>29</v>
      </c>
      <c r="E8" s="11" t="s">
        <v>30</v>
      </c>
      <c r="F8" s="14">
        <v>79.86</v>
      </c>
      <c r="G8" s="15">
        <v>86.67</v>
      </c>
      <c r="H8" s="15">
        <f t="shared" si="0"/>
        <v>83.265</v>
      </c>
      <c r="I8" s="13">
        <v>2</v>
      </c>
      <c r="J8" s="11" t="s">
        <v>15</v>
      </c>
      <c r="K8" s="11"/>
    </row>
    <row r="9" s="3" customFormat="1" ht="15" customHeight="1" spans="1:11">
      <c r="A9" s="11" t="s">
        <v>31</v>
      </c>
      <c r="B9" s="16"/>
      <c r="C9" s="13">
        <v>3</v>
      </c>
      <c r="D9" s="11" t="s">
        <v>32</v>
      </c>
      <c r="E9" s="11" t="s">
        <v>33</v>
      </c>
      <c r="F9" s="14">
        <v>81.23</v>
      </c>
      <c r="G9" s="15">
        <v>81.33</v>
      </c>
      <c r="H9" s="15">
        <f t="shared" si="0"/>
        <v>81.28</v>
      </c>
      <c r="I9" s="13">
        <v>3</v>
      </c>
      <c r="J9" s="11" t="s">
        <v>15</v>
      </c>
      <c r="K9" s="11"/>
    </row>
    <row r="10" s="3" customFormat="1" ht="15" customHeight="1" spans="1:11">
      <c r="A10" s="11" t="s">
        <v>34</v>
      </c>
      <c r="B10" s="16"/>
      <c r="C10" s="13">
        <v>3</v>
      </c>
      <c r="D10" s="11" t="s">
        <v>35</v>
      </c>
      <c r="E10" s="11" t="s">
        <v>36</v>
      </c>
      <c r="F10" s="14">
        <v>69.95</v>
      </c>
      <c r="G10" s="15">
        <v>88.17</v>
      </c>
      <c r="H10" s="15">
        <f t="shared" si="0"/>
        <v>79.06</v>
      </c>
      <c r="I10" s="13">
        <v>4</v>
      </c>
      <c r="J10" s="11"/>
      <c r="K10" s="11"/>
    </row>
    <row r="11" s="3" customFormat="1" ht="15" customHeight="1" spans="1:11">
      <c r="A11" s="11" t="s">
        <v>37</v>
      </c>
      <c r="B11" s="16"/>
      <c r="C11" s="13">
        <v>3</v>
      </c>
      <c r="D11" s="11" t="s">
        <v>38</v>
      </c>
      <c r="E11" s="11" t="s">
        <v>39</v>
      </c>
      <c r="F11" s="14">
        <v>67.55</v>
      </c>
      <c r="G11" s="15">
        <v>86.17</v>
      </c>
      <c r="H11" s="15">
        <f t="shared" si="0"/>
        <v>76.86</v>
      </c>
      <c r="I11" s="13">
        <v>5</v>
      </c>
      <c r="J11" s="11"/>
      <c r="K11" s="11"/>
    </row>
    <row r="12" s="3" customFormat="1" ht="15" customHeight="1" spans="1:11">
      <c r="A12" s="11" t="s">
        <v>40</v>
      </c>
      <c r="B12" s="17"/>
      <c r="C12" s="13">
        <v>3</v>
      </c>
      <c r="D12" s="11" t="s">
        <v>41</v>
      </c>
      <c r="E12" s="11" t="s">
        <v>42</v>
      </c>
      <c r="F12" s="14">
        <v>67.81</v>
      </c>
      <c r="G12" s="15">
        <v>85.5</v>
      </c>
      <c r="H12" s="15">
        <f t="shared" si="0"/>
        <v>76.655</v>
      </c>
      <c r="I12" s="13">
        <v>6</v>
      </c>
      <c r="J12" s="11"/>
      <c r="K12" s="11"/>
    </row>
    <row r="13" s="3" customFormat="1" ht="15" customHeight="1" spans="1:11">
      <c r="A13" s="11" t="s">
        <v>43</v>
      </c>
      <c r="B13" s="12">
        <v>103</v>
      </c>
      <c r="C13" s="13">
        <v>9</v>
      </c>
      <c r="D13" s="11" t="s">
        <v>44</v>
      </c>
      <c r="E13" s="11" t="s">
        <v>45</v>
      </c>
      <c r="F13" s="14">
        <v>88.58</v>
      </c>
      <c r="G13" s="15">
        <v>72.67</v>
      </c>
      <c r="H13" s="15">
        <f t="shared" si="0"/>
        <v>80.625</v>
      </c>
      <c r="I13" s="13">
        <v>1</v>
      </c>
      <c r="J13" s="11" t="s">
        <v>15</v>
      </c>
      <c r="K13" s="11"/>
    </row>
    <row r="14" s="3" customFormat="1" ht="15" customHeight="1" spans="1:11">
      <c r="A14" s="11" t="s">
        <v>46</v>
      </c>
      <c r="B14" s="16"/>
      <c r="C14" s="13">
        <v>9</v>
      </c>
      <c r="D14" s="11" t="s">
        <v>47</v>
      </c>
      <c r="E14" s="11" t="s">
        <v>48</v>
      </c>
      <c r="F14" s="14">
        <v>78.75</v>
      </c>
      <c r="G14" s="15">
        <v>82</v>
      </c>
      <c r="H14" s="15">
        <f t="shared" si="0"/>
        <v>80.375</v>
      </c>
      <c r="I14" s="13">
        <v>2</v>
      </c>
      <c r="J14" s="11" t="s">
        <v>15</v>
      </c>
      <c r="K14" s="11"/>
    </row>
    <row r="15" s="3" customFormat="1" ht="15" customHeight="1" spans="1:11">
      <c r="A15" s="11" t="s">
        <v>49</v>
      </c>
      <c r="B15" s="16"/>
      <c r="C15" s="13">
        <v>9</v>
      </c>
      <c r="D15" s="11" t="s">
        <v>50</v>
      </c>
      <c r="E15" s="11" t="s">
        <v>51</v>
      </c>
      <c r="F15" s="14">
        <v>78.61</v>
      </c>
      <c r="G15" s="15">
        <v>80.67</v>
      </c>
      <c r="H15" s="15">
        <f t="shared" si="0"/>
        <v>79.64</v>
      </c>
      <c r="I15" s="13">
        <v>3</v>
      </c>
      <c r="J15" s="11" t="s">
        <v>15</v>
      </c>
      <c r="K15" s="11"/>
    </row>
    <row r="16" s="3" customFormat="1" ht="15" customHeight="1" spans="1:11">
      <c r="A16" s="11" t="s">
        <v>52</v>
      </c>
      <c r="B16" s="16"/>
      <c r="C16" s="13">
        <v>9</v>
      </c>
      <c r="D16" s="11" t="s">
        <v>53</v>
      </c>
      <c r="E16" s="11" t="s">
        <v>54</v>
      </c>
      <c r="F16" s="14">
        <v>78.08</v>
      </c>
      <c r="G16" s="15">
        <v>76</v>
      </c>
      <c r="H16" s="15">
        <f t="shared" si="0"/>
        <v>77.04</v>
      </c>
      <c r="I16" s="13">
        <v>4</v>
      </c>
      <c r="J16" s="11" t="s">
        <v>15</v>
      </c>
      <c r="K16" s="11"/>
    </row>
    <row r="17" s="3" customFormat="1" ht="15" customHeight="1" spans="1:11">
      <c r="A17" s="11" t="s">
        <v>55</v>
      </c>
      <c r="B17" s="16"/>
      <c r="C17" s="13">
        <v>9</v>
      </c>
      <c r="D17" s="11" t="s">
        <v>56</v>
      </c>
      <c r="E17" s="11" t="s">
        <v>57</v>
      </c>
      <c r="F17" s="14">
        <v>72.23</v>
      </c>
      <c r="G17" s="15">
        <v>78.67</v>
      </c>
      <c r="H17" s="15">
        <f t="shared" si="0"/>
        <v>75.45</v>
      </c>
      <c r="I17" s="13">
        <v>5</v>
      </c>
      <c r="J17" s="11" t="s">
        <v>15</v>
      </c>
      <c r="K17" s="11"/>
    </row>
    <row r="18" s="3" customFormat="1" ht="15" customHeight="1" spans="1:11">
      <c r="A18" s="11" t="s">
        <v>58</v>
      </c>
      <c r="B18" s="16"/>
      <c r="C18" s="13">
        <v>9</v>
      </c>
      <c r="D18" s="11" t="s">
        <v>59</v>
      </c>
      <c r="E18" s="11" t="s">
        <v>60</v>
      </c>
      <c r="F18" s="14">
        <v>66.3</v>
      </c>
      <c r="G18" s="15">
        <v>83</v>
      </c>
      <c r="H18" s="15">
        <f t="shared" si="0"/>
        <v>74.65</v>
      </c>
      <c r="I18" s="13">
        <v>6</v>
      </c>
      <c r="J18" s="11" t="s">
        <v>15</v>
      </c>
      <c r="K18" s="11"/>
    </row>
    <row r="19" s="3" customFormat="1" ht="15" customHeight="1" spans="1:11">
      <c r="A19" s="11" t="s">
        <v>61</v>
      </c>
      <c r="B19" s="16"/>
      <c r="C19" s="13">
        <v>9</v>
      </c>
      <c r="D19" s="11" t="s">
        <v>62</v>
      </c>
      <c r="E19" s="11" t="s">
        <v>63</v>
      </c>
      <c r="F19" s="14">
        <v>70.88</v>
      </c>
      <c r="G19" s="15">
        <v>77.33</v>
      </c>
      <c r="H19" s="15">
        <f t="shared" si="0"/>
        <v>74.105</v>
      </c>
      <c r="I19" s="13">
        <v>7</v>
      </c>
      <c r="J19" s="11" t="s">
        <v>15</v>
      </c>
      <c r="K19" s="11"/>
    </row>
    <row r="20" s="3" customFormat="1" ht="15" customHeight="1" spans="1:11">
      <c r="A20" s="11" t="s">
        <v>64</v>
      </c>
      <c r="B20" s="17"/>
      <c r="C20" s="13">
        <v>9</v>
      </c>
      <c r="D20" s="11" t="s">
        <v>65</v>
      </c>
      <c r="E20" s="11" t="s">
        <v>66</v>
      </c>
      <c r="F20" s="14">
        <v>68.56</v>
      </c>
      <c r="G20" s="15">
        <v>78.83</v>
      </c>
      <c r="H20" s="15">
        <f t="shared" si="0"/>
        <v>73.695</v>
      </c>
      <c r="I20" s="13">
        <v>8</v>
      </c>
      <c r="J20" s="11" t="s">
        <v>15</v>
      </c>
      <c r="K20" s="11"/>
    </row>
    <row r="21" s="3" customFormat="1" ht="15" customHeight="1" spans="1:11">
      <c r="A21" s="11" t="s">
        <v>67</v>
      </c>
      <c r="B21" s="12">
        <v>104</v>
      </c>
      <c r="C21" s="13">
        <v>11</v>
      </c>
      <c r="D21" s="11" t="s">
        <v>68</v>
      </c>
      <c r="E21" s="11" t="s">
        <v>69</v>
      </c>
      <c r="F21" s="14">
        <v>82.22</v>
      </c>
      <c r="G21" s="15">
        <v>87.17</v>
      </c>
      <c r="H21" s="15">
        <f t="shared" si="0"/>
        <v>84.695</v>
      </c>
      <c r="I21" s="13">
        <v>1</v>
      </c>
      <c r="J21" s="11" t="s">
        <v>15</v>
      </c>
      <c r="K21" s="11"/>
    </row>
    <row r="22" s="3" customFormat="1" ht="15" customHeight="1" spans="1:11">
      <c r="A22" s="11" t="s">
        <v>70</v>
      </c>
      <c r="B22" s="16"/>
      <c r="C22" s="13">
        <v>11</v>
      </c>
      <c r="D22" s="11" t="s">
        <v>71</v>
      </c>
      <c r="E22" s="11" t="s">
        <v>72</v>
      </c>
      <c r="F22" s="14">
        <v>83.41</v>
      </c>
      <c r="G22" s="15">
        <v>80</v>
      </c>
      <c r="H22" s="15">
        <f t="shared" si="0"/>
        <v>81.705</v>
      </c>
      <c r="I22" s="13">
        <v>2</v>
      </c>
      <c r="J22" s="11" t="s">
        <v>15</v>
      </c>
      <c r="K22" s="11"/>
    </row>
    <row r="23" s="3" customFormat="1" ht="15" customHeight="1" spans="1:11">
      <c r="A23" s="11" t="s">
        <v>73</v>
      </c>
      <c r="B23" s="16"/>
      <c r="C23" s="13">
        <v>11</v>
      </c>
      <c r="D23" s="11" t="s">
        <v>74</v>
      </c>
      <c r="E23" s="11" t="s">
        <v>75</v>
      </c>
      <c r="F23" s="14">
        <v>75.28</v>
      </c>
      <c r="G23" s="15">
        <v>84.17</v>
      </c>
      <c r="H23" s="15">
        <f t="shared" si="0"/>
        <v>79.725</v>
      </c>
      <c r="I23" s="13">
        <v>3</v>
      </c>
      <c r="J23" s="11" t="s">
        <v>15</v>
      </c>
      <c r="K23" s="11"/>
    </row>
    <row r="24" s="3" customFormat="1" ht="15" customHeight="1" spans="1:11">
      <c r="A24" s="11" t="s">
        <v>76</v>
      </c>
      <c r="B24" s="16"/>
      <c r="C24" s="13">
        <v>11</v>
      </c>
      <c r="D24" s="11" t="s">
        <v>77</v>
      </c>
      <c r="E24" s="11" t="s">
        <v>78</v>
      </c>
      <c r="F24" s="14">
        <v>75.54</v>
      </c>
      <c r="G24" s="15">
        <v>82.33</v>
      </c>
      <c r="H24" s="15">
        <f t="shared" si="0"/>
        <v>78.935</v>
      </c>
      <c r="I24" s="13">
        <v>4</v>
      </c>
      <c r="J24" s="11" t="s">
        <v>15</v>
      </c>
      <c r="K24" s="11"/>
    </row>
    <row r="25" s="3" customFormat="1" ht="15" customHeight="1" spans="1:11">
      <c r="A25" s="11" t="s">
        <v>79</v>
      </c>
      <c r="B25" s="16"/>
      <c r="C25" s="13">
        <v>11</v>
      </c>
      <c r="D25" s="11" t="s">
        <v>80</v>
      </c>
      <c r="E25" s="11" t="s">
        <v>81</v>
      </c>
      <c r="F25" s="14">
        <v>74.21</v>
      </c>
      <c r="G25" s="15">
        <v>83.33</v>
      </c>
      <c r="H25" s="15">
        <f t="shared" si="0"/>
        <v>78.77</v>
      </c>
      <c r="I25" s="13">
        <v>5</v>
      </c>
      <c r="J25" s="11" t="s">
        <v>15</v>
      </c>
      <c r="K25" s="11"/>
    </row>
    <row r="26" s="3" customFormat="1" ht="15" customHeight="1" spans="1:11">
      <c r="A26" s="11" t="s">
        <v>82</v>
      </c>
      <c r="B26" s="16"/>
      <c r="C26" s="13">
        <v>11</v>
      </c>
      <c r="D26" s="11" t="s">
        <v>83</v>
      </c>
      <c r="E26" s="11" t="s">
        <v>84</v>
      </c>
      <c r="F26" s="14">
        <v>69.99</v>
      </c>
      <c r="G26" s="15">
        <v>87.33</v>
      </c>
      <c r="H26" s="15">
        <f t="shared" si="0"/>
        <v>78.66</v>
      </c>
      <c r="I26" s="13">
        <v>6</v>
      </c>
      <c r="J26" s="11" t="s">
        <v>15</v>
      </c>
      <c r="K26" s="11"/>
    </row>
    <row r="27" s="3" customFormat="1" ht="15" customHeight="1" spans="1:11">
      <c r="A27" s="11" t="s">
        <v>85</v>
      </c>
      <c r="B27" s="16"/>
      <c r="C27" s="13">
        <v>11</v>
      </c>
      <c r="D27" s="11" t="s">
        <v>86</v>
      </c>
      <c r="E27" s="11" t="s">
        <v>87</v>
      </c>
      <c r="F27" s="14">
        <v>78.57</v>
      </c>
      <c r="G27" s="15">
        <v>78</v>
      </c>
      <c r="H27" s="15">
        <f t="shared" si="0"/>
        <v>78.285</v>
      </c>
      <c r="I27" s="13">
        <v>7</v>
      </c>
      <c r="J27" s="11" t="s">
        <v>15</v>
      </c>
      <c r="K27" s="11"/>
    </row>
    <row r="28" s="3" customFormat="1" ht="15" customHeight="1" spans="1:11">
      <c r="A28" s="11" t="s">
        <v>88</v>
      </c>
      <c r="B28" s="16"/>
      <c r="C28" s="13">
        <v>11</v>
      </c>
      <c r="D28" s="11" t="s">
        <v>89</v>
      </c>
      <c r="E28" s="11" t="s">
        <v>90</v>
      </c>
      <c r="F28" s="14">
        <v>69.81</v>
      </c>
      <c r="G28" s="15">
        <v>84.17</v>
      </c>
      <c r="H28" s="15">
        <f t="shared" si="0"/>
        <v>76.99</v>
      </c>
      <c r="I28" s="13">
        <v>8</v>
      </c>
      <c r="J28" s="11" t="s">
        <v>15</v>
      </c>
      <c r="K28" s="11"/>
    </row>
    <row r="29" s="3" customFormat="1" ht="15" customHeight="1" spans="1:11">
      <c r="A29" s="11" t="s">
        <v>91</v>
      </c>
      <c r="B29" s="16"/>
      <c r="C29" s="13">
        <v>11</v>
      </c>
      <c r="D29" s="11" t="s">
        <v>92</v>
      </c>
      <c r="E29" s="11" t="s">
        <v>93</v>
      </c>
      <c r="F29" s="14">
        <v>70.66</v>
      </c>
      <c r="G29" s="15">
        <v>83.17</v>
      </c>
      <c r="H29" s="15">
        <f t="shared" si="0"/>
        <v>76.915</v>
      </c>
      <c r="I29" s="13">
        <v>9</v>
      </c>
      <c r="J29" s="11" t="s">
        <v>15</v>
      </c>
      <c r="K29" s="11"/>
    </row>
    <row r="30" s="3" customFormat="1" ht="15" customHeight="1" spans="1:11">
      <c r="A30" s="11" t="s">
        <v>94</v>
      </c>
      <c r="B30" s="16"/>
      <c r="C30" s="13">
        <v>11</v>
      </c>
      <c r="D30" s="11" t="s">
        <v>95</v>
      </c>
      <c r="E30" s="11" t="s">
        <v>96</v>
      </c>
      <c r="F30" s="14">
        <v>62.89</v>
      </c>
      <c r="G30" s="15">
        <v>89.17</v>
      </c>
      <c r="H30" s="15">
        <f t="shared" si="0"/>
        <v>76.03</v>
      </c>
      <c r="I30" s="13">
        <v>10</v>
      </c>
      <c r="J30" s="11" t="s">
        <v>15</v>
      </c>
      <c r="K30" s="11"/>
    </row>
    <row r="31" s="3" customFormat="1" ht="15" customHeight="1" spans="1:11">
      <c r="A31" s="11" t="s">
        <v>97</v>
      </c>
      <c r="B31" s="16"/>
      <c r="C31" s="13">
        <v>11</v>
      </c>
      <c r="D31" s="11" t="s">
        <v>98</v>
      </c>
      <c r="E31" s="11" t="s">
        <v>99</v>
      </c>
      <c r="F31" s="14">
        <v>60.91</v>
      </c>
      <c r="G31" s="15">
        <v>81.33</v>
      </c>
      <c r="H31" s="15">
        <f t="shared" si="0"/>
        <v>71.12</v>
      </c>
      <c r="I31" s="13">
        <v>11</v>
      </c>
      <c r="J31" s="11" t="s">
        <v>15</v>
      </c>
      <c r="K31" s="11"/>
    </row>
    <row r="32" s="3" customFormat="1" ht="15" customHeight="1" spans="1:11">
      <c r="A32" s="11" t="s">
        <v>100</v>
      </c>
      <c r="B32" s="17"/>
      <c r="C32" s="13">
        <v>11</v>
      </c>
      <c r="D32" s="11" t="s">
        <v>101</v>
      </c>
      <c r="E32" s="11" t="s">
        <v>102</v>
      </c>
      <c r="F32" s="14">
        <v>72.03</v>
      </c>
      <c r="G32" s="15" t="s">
        <v>103</v>
      </c>
      <c r="H32" s="15"/>
      <c r="I32" s="13"/>
      <c r="J32" s="11"/>
      <c r="K32" s="11"/>
    </row>
    <row r="33" s="3" customFormat="1" ht="15" customHeight="1" spans="1:11">
      <c r="A33" s="11" t="s">
        <v>104</v>
      </c>
      <c r="B33" s="12">
        <v>105</v>
      </c>
      <c r="C33" s="13">
        <v>3</v>
      </c>
      <c r="D33" s="11" t="s">
        <v>105</v>
      </c>
      <c r="E33" s="11" t="s">
        <v>106</v>
      </c>
      <c r="F33" s="14">
        <v>87.85</v>
      </c>
      <c r="G33" s="15">
        <v>88.83</v>
      </c>
      <c r="H33" s="15">
        <f>F33*0.5+G33*0.5</f>
        <v>88.34</v>
      </c>
      <c r="I33" s="13">
        <v>1</v>
      </c>
      <c r="J33" s="11" t="s">
        <v>15</v>
      </c>
      <c r="K33" s="11"/>
    </row>
    <row r="34" s="3" customFormat="1" ht="15" customHeight="1" spans="1:11">
      <c r="A34" s="11" t="s">
        <v>107</v>
      </c>
      <c r="B34" s="16"/>
      <c r="C34" s="13">
        <v>3</v>
      </c>
      <c r="D34" s="11" t="s">
        <v>108</v>
      </c>
      <c r="E34" s="11" t="s">
        <v>109</v>
      </c>
      <c r="F34" s="14">
        <v>85.41</v>
      </c>
      <c r="G34" s="15">
        <v>88.67</v>
      </c>
      <c r="H34" s="15">
        <f>F34*0.5+G34*0.5</f>
        <v>87.04</v>
      </c>
      <c r="I34" s="13">
        <v>2</v>
      </c>
      <c r="J34" s="11" t="s">
        <v>15</v>
      </c>
      <c r="K34" s="11"/>
    </row>
    <row r="35" s="3" customFormat="1" ht="15" customHeight="1" spans="1:11">
      <c r="A35" s="11" t="s">
        <v>110</v>
      </c>
      <c r="B35" s="16"/>
      <c r="C35" s="13">
        <v>3</v>
      </c>
      <c r="D35" s="11" t="s">
        <v>111</v>
      </c>
      <c r="E35" s="11" t="s">
        <v>112</v>
      </c>
      <c r="F35" s="14">
        <v>85.59</v>
      </c>
      <c r="G35" s="15">
        <v>84</v>
      </c>
      <c r="H35" s="15">
        <f>F35*0.5+G35*0.5</f>
        <v>84.795</v>
      </c>
      <c r="I35" s="13">
        <v>3</v>
      </c>
      <c r="J35" s="11" t="s">
        <v>15</v>
      </c>
      <c r="K35" s="11"/>
    </row>
    <row r="36" s="3" customFormat="1" ht="15" customHeight="1" spans="1:11">
      <c r="A36" s="11" t="s">
        <v>113</v>
      </c>
      <c r="B36" s="16"/>
      <c r="C36" s="13">
        <v>3</v>
      </c>
      <c r="D36" s="11" t="s">
        <v>114</v>
      </c>
      <c r="E36" s="11" t="s">
        <v>115</v>
      </c>
      <c r="F36" s="14">
        <v>81.86</v>
      </c>
      <c r="G36" s="15">
        <v>86.33</v>
      </c>
      <c r="H36" s="15">
        <f t="shared" ref="H36:H62" si="1">F36*0.5+G36*0.5</f>
        <v>84.095</v>
      </c>
      <c r="I36" s="13">
        <v>4</v>
      </c>
      <c r="J36" s="11"/>
      <c r="K36" s="11"/>
    </row>
    <row r="37" s="3" customFormat="1" ht="15" customHeight="1" spans="1:11">
      <c r="A37" s="11" t="s">
        <v>116</v>
      </c>
      <c r="B37" s="16"/>
      <c r="C37" s="13">
        <v>3</v>
      </c>
      <c r="D37" s="11" t="s">
        <v>117</v>
      </c>
      <c r="E37" s="11" t="s">
        <v>118</v>
      </c>
      <c r="F37" s="14">
        <v>80.97</v>
      </c>
      <c r="G37" s="15">
        <v>87</v>
      </c>
      <c r="H37" s="15">
        <f t="shared" si="1"/>
        <v>83.985</v>
      </c>
      <c r="I37" s="13">
        <v>5</v>
      </c>
      <c r="J37" s="11"/>
      <c r="K37" s="11"/>
    </row>
    <row r="38" s="3" customFormat="1" ht="15" customHeight="1" spans="1:11">
      <c r="A38" s="11" t="s">
        <v>119</v>
      </c>
      <c r="B38" s="16"/>
      <c r="C38" s="13">
        <v>3</v>
      </c>
      <c r="D38" s="11" t="s">
        <v>120</v>
      </c>
      <c r="E38" s="11" t="s">
        <v>121</v>
      </c>
      <c r="F38" s="14">
        <v>81.19</v>
      </c>
      <c r="G38" s="15">
        <v>85.17</v>
      </c>
      <c r="H38" s="15">
        <f t="shared" si="1"/>
        <v>83.18</v>
      </c>
      <c r="I38" s="13">
        <v>6</v>
      </c>
      <c r="J38" s="11"/>
      <c r="K38" s="11"/>
    </row>
    <row r="39" s="3" customFormat="1" ht="15" customHeight="1" spans="1:11">
      <c r="A39" s="11" t="s">
        <v>122</v>
      </c>
      <c r="B39" s="16"/>
      <c r="C39" s="13">
        <v>3</v>
      </c>
      <c r="D39" s="11" t="s">
        <v>123</v>
      </c>
      <c r="E39" s="11" t="s">
        <v>124</v>
      </c>
      <c r="F39" s="14">
        <v>81.78</v>
      </c>
      <c r="G39" s="15">
        <v>82.5</v>
      </c>
      <c r="H39" s="15">
        <f t="shared" si="1"/>
        <v>82.14</v>
      </c>
      <c r="I39" s="13">
        <v>7</v>
      </c>
      <c r="J39" s="11"/>
      <c r="K39" s="11"/>
    </row>
    <row r="40" s="3" customFormat="1" ht="15" customHeight="1" spans="1:11">
      <c r="A40" s="11" t="s">
        <v>125</v>
      </c>
      <c r="B40" s="16"/>
      <c r="C40" s="13">
        <v>3</v>
      </c>
      <c r="D40" s="11" t="s">
        <v>126</v>
      </c>
      <c r="E40" s="11" t="s">
        <v>127</v>
      </c>
      <c r="F40" s="14">
        <v>76.93</v>
      </c>
      <c r="G40" s="15">
        <v>85</v>
      </c>
      <c r="H40" s="15">
        <f t="shared" si="1"/>
        <v>80.965</v>
      </c>
      <c r="I40" s="13">
        <v>8</v>
      </c>
      <c r="J40" s="11"/>
      <c r="K40" s="11"/>
    </row>
    <row r="41" s="3" customFormat="1" ht="15" customHeight="1" spans="1:11">
      <c r="A41" s="11" t="s">
        <v>128</v>
      </c>
      <c r="B41" s="17"/>
      <c r="C41" s="13">
        <v>3</v>
      </c>
      <c r="D41" s="11" t="s">
        <v>129</v>
      </c>
      <c r="E41" s="11" t="s">
        <v>130</v>
      </c>
      <c r="F41" s="14">
        <v>70.62</v>
      </c>
      <c r="G41" s="15" t="s">
        <v>103</v>
      </c>
      <c r="H41" s="15"/>
      <c r="I41" s="13"/>
      <c r="J41" s="11"/>
      <c r="K41" s="19" t="s">
        <v>131</v>
      </c>
    </row>
    <row r="42" s="3" customFormat="1" ht="15" customHeight="1" spans="1:11">
      <c r="A42" s="11" t="s">
        <v>132</v>
      </c>
      <c r="B42" s="12">
        <v>106</v>
      </c>
      <c r="C42" s="13">
        <v>8</v>
      </c>
      <c r="D42" s="11" t="s">
        <v>133</v>
      </c>
      <c r="E42" s="11" t="s">
        <v>134</v>
      </c>
      <c r="F42" s="14">
        <v>84.48</v>
      </c>
      <c r="G42" s="15">
        <v>86.83</v>
      </c>
      <c r="H42" s="15">
        <f>F42*0.5+G42*0.5</f>
        <v>85.655</v>
      </c>
      <c r="I42" s="13">
        <v>1</v>
      </c>
      <c r="J42" s="11" t="s">
        <v>15</v>
      </c>
      <c r="K42" s="11"/>
    </row>
    <row r="43" s="3" customFormat="1" ht="15" customHeight="1" spans="1:11">
      <c r="A43" s="11" t="s">
        <v>135</v>
      </c>
      <c r="B43" s="16"/>
      <c r="C43" s="13">
        <v>8</v>
      </c>
      <c r="D43" s="11" t="s">
        <v>136</v>
      </c>
      <c r="E43" s="11" t="s">
        <v>137</v>
      </c>
      <c r="F43" s="14">
        <v>87.72</v>
      </c>
      <c r="G43" s="15">
        <v>83</v>
      </c>
      <c r="H43" s="15">
        <f>F43*0.5+G43*0.5</f>
        <v>85.36</v>
      </c>
      <c r="I43" s="13">
        <v>2</v>
      </c>
      <c r="J43" s="11" t="s">
        <v>15</v>
      </c>
      <c r="K43" s="11"/>
    </row>
    <row r="44" s="3" customFormat="1" ht="15" customHeight="1" spans="1:11">
      <c r="A44" s="11" t="s">
        <v>138</v>
      </c>
      <c r="B44" s="16"/>
      <c r="C44" s="13">
        <v>8</v>
      </c>
      <c r="D44" s="11" t="s">
        <v>139</v>
      </c>
      <c r="E44" s="11" t="s">
        <v>140</v>
      </c>
      <c r="F44" s="14">
        <v>83.59</v>
      </c>
      <c r="G44" s="15">
        <v>84.33</v>
      </c>
      <c r="H44" s="15">
        <f>F44*0.5+G44*0.5</f>
        <v>83.96</v>
      </c>
      <c r="I44" s="13">
        <v>3</v>
      </c>
      <c r="J44" s="11" t="s">
        <v>15</v>
      </c>
      <c r="K44" s="11"/>
    </row>
    <row r="45" s="3" customFormat="1" ht="15" customHeight="1" spans="1:11">
      <c r="A45" s="11" t="s">
        <v>141</v>
      </c>
      <c r="B45" s="16"/>
      <c r="C45" s="13">
        <v>8</v>
      </c>
      <c r="D45" s="11" t="s">
        <v>142</v>
      </c>
      <c r="E45" s="11" t="s">
        <v>143</v>
      </c>
      <c r="F45" s="14">
        <v>86.66</v>
      </c>
      <c r="G45" s="15">
        <v>79</v>
      </c>
      <c r="H45" s="15">
        <f>F45*0.5+G45*0.5</f>
        <v>82.83</v>
      </c>
      <c r="I45" s="13">
        <v>4</v>
      </c>
      <c r="J45" s="11" t="s">
        <v>15</v>
      </c>
      <c r="K45" s="11"/>
    </row>
    <row r="46" s="3" customFormat="1" ht="15" customHeight="1" spans="1:11">
      <c r="A46" s="11" t="s">
        <v>144</v>
      </c>
      <c r="B46" s="16"/>
      <c r="C46" s="13">
        <v>8</v>
      </c>
      <c r="D46" s="11" t="s">
        <v>145</v>
      </c>
      <c r="E46" s="11" t="s">
        <v>146</v>
      </c>
      <c r="F46" s="14">
        <v>80.83</v>
      </c>
      <c r="G46" s="15">
        <v>75</v>
      </c>
      <c r="H46" s="15">
        <f t="shared" si="1"/>
        <v>77.915</v>
      </c>
      <c r="I46" s="13">
        <v>5</v>
      </c>
      <c r="J46" s="11" t="s">
        <v>15</v>
      </c>
      <c r="K46" s="11"/>
    </row>
    <row r="47" s="3" customFormat="1" ht="15" customHeight="1" spans="1:11">
      <c r="A47" s="11" t="s">
        <v>147</v>
      </c>
      <c r="B47" s="16"/>
      <c r="C47" s="13">
        <v>8</v>
      </c>
      <c r="D47" s="11" t="s">
        <v>148</v>
      </c>
      <c r="E47" s="11" t="s">
        <v>149</v>
      </c>
      <c r="F47" s="14">
        <v>74.21</v>
      </c>
      <c r="G47" s="15">
        <v>81.17</v>
      </c>
      <c r="H47" s="15">
        <f t="shared" si="1"/>
        <v>77.69</v>
      </c>
      <c r="I47" s="13">
        <v>6</v>
      </c>
      <c r="J47" s="11" t="s">
        <v>15</v>
      </c>
      <c r="K47" s="11"/>
    </row>
    <row r="48" s="3" customFormat="1" ht="15" customHeight="1" spans="1:11">
      <c r="A48" s="11" t="s">
        <v>150</v>
      </c>
      <c r="B48" s="16"/>
      <c r="C48" s="13">
        <v>8</v>
      </c>
      <c r="D48" s="11" t="s">
        <v>151</v>
      </c>
      <c r="E48" s="11" t="s">
        <v>152</v>
      </c>
      <c r="F48" s="14">
        <v>66.44</v>
      </c>
      <c r="G48" s="15">
        <v>82.33</v>
      </c>
      <c r="H48" s="15">
        <f t="shared" si="1"/>
        <v>74.385</v>
      </c>
      <c r="I48" s="13">
        <v>7</v>
      </c>
      <c r="J48" s="11" t="s">
        <v>15</v>
      </c>
      <c r="K48" s="11"/>
    </row>
    <row r="49" s="3" customFormat="1" ht="15" customHeight="1" spans="1:11">
      <c r="A49" s="11" t="s">
        <v>153</v>
      </c>
      <c r="B49" s="16"/>
      <c r="C49" s="13">
        <v>8</v>
      </c>
      <c r="D49" s="11" t="s">
        <v>154</v>
      </c>
      <c r="E49" s="11" t="s">
        <v>155</v>
      </c>
      <c r="F49" s="14">
        <v>64.08</v>
      </c>
      <c r="G49" s="15">
        <v>77.17</v>
      </c>
      <c r="H49" s="15">
        <f t="shared" si="1"/>
        <v>70.625</v>
      </c>
      <c r="I49" s="13">
        <v>8</v>
      </c>
      <c r="J49" s="11" t="s">
        <v>15</v>
      </c>
      <c r="K49" s="11"/>
    </row>
    <row r="50" s="3" customFormat="1" ht="15" customHeight="1" spans="1:11">
      <c r="A50" s="11" t="s">
        <v>156</v>
      </c>
      <c r="B50" s="17"/>
      <c r="C50" s="13">
        <v>8</v>
      </c>
      <c r="D50" s="11" t="s">
        <v>157</v>
      </c>
      <c r="E50" s="11" t="s">
        <v>158</v>
      </c>
      <c r="F50" s="14">
        <v>61.82</v>
      </c>
      <c r="G50" s="15">
        <v>78.17</v>
      </c>
      <c r="H50" s="15">
        <f t="shared" si="1"/>
        <v>69.995</v>
      </c>
      <c r="I50" s="13">
        <v>9</v>
      </c>
      <c r="J50" s="11"/>
      <c r="K50" s="11"/>
    </row>
    <row r="51" s="3" customFormat="1" ht="15" customHeight="1" spans="1:11">
      <c r="A51" s="11" t="s">
        <v>159</v>
      </c>
      <c r="B51" s="12">
        <v>107</v>
      </c>
      <c r="C51" s="13">
        <v>2</v>
      </c>
      <c r="D51" s="11" t="s">
        <v>160</v>
      </c>
      <c r="E51" s="11" t="s">
        <v>161</v>
      </c>
      <c r="F51" s="14">
        <v>79.86</v>
      </c>
      <c r="G51" s="15">
        <v>85.83</v>
      </c>
      <c r="H51" s="15">
        <f t="shared" si="1"/>
        <v>82.845</v>
      </c>
      <c r="I51" s="13">
        <v>1</v>
      </c>
      <c r="J51" s="11" t="s">
        <v>15</v>
      </c>
      <c r="K51" s="11"/>
    </row>
    <row r="52" s="3" customFormat="1" ht="15" customHeight="1" spans="1:11">
      <c r="A52" s="11" t="s">
        <v>162</v>
      </c>
      <c r="B52" s="16"/>
      <c r="C52" s="13">
        <v>2</v>
      </c>
      <c r="D52" s="11" t="s">
        <v>163</v>
      </c>
      <c r="E52" s="11" t="s">
        <v>164</v>
      </c>
      <c r="F52" s="14">
        <v>74.27</v>
      </c>
      <c r="G52" s="15">
        <v>83.17</v>
      </c>
      <c r="H52" s="15">
        <f t="shared" si="1"/>
        <v>78.72</v>
      </c>
      <c r="I52" s="13">
        <v>2</v>
      </c>
      <c r="J52" s="11" t="s">
        <v>15</v>
      </c>
      <c r="K52" s="11"/>
    </row>
    <row r="53" s="3" customFormat="1" ht="15" customHeight="1" spans="1:11">
      <c r="A53" s="11" t="s">
        <v>165</v>
      </c>
      <c r="B53" s="16"/>
      <c r="C53" s="13">
        <v>2</v>
      </c>
      <c r="D53" s="11" t="s">
        <v>166</v>
      </c>
      <c r="E53" s="11" t="s">
        <v>167</v>
      </c>
      <c r="F53" s="14">
        <v>75.32</v>
      </c>
      <c r="G53" s="15">
        <v>81.5</v>
      </c>
      <c r="H53" s="15">
        <f t="shared" si="1"/>
        <v>78.41</v>
      </c>
      <c r="I53" s="13">
        <v>3</v>
      </c>
      <c r="J53" s="11"/>
      <c r="K53" s="11"/>
    </row>
    <row r="54" s="3" customFormat="1" ht="15" customHeight="1" spans="1:11">
      <c r="A54" s="11" t="s">
        <v>168</v>
      </c>
      <c r="B54" s="16"/>
      <c r="C54" s="13">
        <v>2</v>
      </c>
      <c r="D54" s="11" t="s">
        <v>169</v>
      </c>
      <c r="E54" s="11" t="s">
        <v>170</v>
      </c>
      <c r="F54" s="14">
        <v>75.5</v>
      </c>
      <c r="G54" s="15">
        <v>78</v>
      </c>
      <c r="H54" s="15">
        <f t="shared" si="1"/>
        <v>76.75</v>
      </c>
      <c r="I54" s="13">
        <v>4</v>
      </c>
      <c r="J54" s="11"/>
      <c r="K54" s="11"/>
    </row>
    <row r="55" s="3" customFormat="1" ht="15" customHeight="1" spans="1:11">
      <c r="A55" s="11" t="s">
        <v>171</v>
      </c>
      <c r="B55" s="16"/>
      <c r="C55" s="13">
        <v>2</v>
      </c>
      <c r="D55" s="11" t="s">
        <v>172</v>
      </c>
      <c r="E55" s="11" t="s">
        <v>173</v>
      </c>
      <c r="F55" s="14">
        <v>68.76</v>
      </c>
      <c r="G55" s="15">
        <v>84.33</v>
      </c>
      <c r="H55" s="15">
        <f t="shared" si="1"/>
        <v>76.545</v>
      </c>
      <c r="I55" s="13">
        <v>5</v>
      </c>
      <c r="J55" s="11"/>
      <c r="K55" s="19" t="s">
        <v>131</v>
      </c>
    </row>
    <row r="56" s="3" customFormat="1" ht="15" customHeight="1" spans="1:11">
      <c r="A56" s="11" t="s">
        <v>174</v>
      </c>
      <c r="B56" s="17"/>
      <c r="C56" s="13">
        <v>2</v>
      </c>
      <c r="D56" s="11" t="s">
        <v>175</v>
      </c>
      <c r="E56" s="11" t="s">
        <v>176</v>
      </c>
      <c r="F56" s="14">
        <v>74.17</v>
      </c>
      <c r="G56" s="15">
        <v>78.33</v>
      </c>
      <c r="H56" s="15">
        <f t="shared" si="1"/>
        <v>76.25</v>
      </c>
      <c r="I56" s="13">
        <v>6</v>
      </c>
      <c r="J56" s="11"/>
      <c r="K56" s="11"/>
    </row>
    <row r="57" s="3" customFormat="1" ht="15" customHeight="1" spans="1:11">
      <c r="A57" s="11" t="s">
        <v>177</v>
      </c>
      <c r="B57" s="12">
        <v>108</v>
      </c>
      <c r="C57" s="13">
        <v>2</v>
      </c>
      <c r="D57" s="11" t="s">
        <v>178</v>
      </c>
      <c r="E57" s="11" t="s">
        <v>179</v>
      </c>
      <c r="F57" s="14">
        <v>77.68</v>
      </c>
      <c r="G57" s="15">
        <v>78.67</v>
      </c>
      <c r="H57" s="15">
        <f t="shared" si="1"/>
        <v>78.175</v>
      </c>
      <c r="I57" s="13">
        <v>1</v>
      </c>
      <c r="J57" s="11" t="s">
        <v>15</v>
      </c>
      <c r="K57" s="11"/>
    </row>
    <row r="58" s="3" customFormat="1" ht="15" customHeight="1" spans="1:11">
      <c r="A58" s="11" t="s">
        <v>180</v>
      </c>
      <c r="B58" s="17"/>
      <c r="C58" s="13">
        <v>2</v>
      </c>
      <c r="D58" s="11" t="s">
        <v>181</v>
      </c>
      <c r="E58" s="11" t="s">
        <v>182</v>
      </c>
      <c r="F58" s="14">
        <v>64.48</v>
      </c>
      <c r="G58" s="15">
        <v>74.17</v>
      </c>
      <c r="H58" s="15">
        <f t="shared" si="1"/>
        <v>69.325</v>
      </c>
      <c r="I58" s="13">
        <v>2</v>
      </c>
      <c r="J58" s="11" t="s">
        <v>15</v>
      </c>
      <c r="K58" s="11"/>
    </row>
    <row r="59" s="3" customFormat="1" ht="15" customHeight="1" spans="1:11">
      <c r="A59" s="11" t="s">
        <v>183</v>
      </c>
      <c r="B59" s="13">
        <v>109</v>
      </c>
      <c r="C59" s="13">
        <v>1</v>
      </c>
      <c r="D59" s="11" t="s">
        <v>184</v>
      </c>
      <c r="E59" s="11" t="s">
        <v>185</v>
      </c>
      <c r="F59" s="14">
        <v>60.83</v>
      </c>
      <c r="G59" s="15">
        <v>85.33</v>
      </c>
      <c r="H59" s="15">
        <f t="shared" si="1"/>
        <v>73.08</v>
      </c>
      <c r="I59" s="13">
        <v>1</v>
      </c>
      <c r="J59" s="11" t="s">
        <v>15</v>
      </c>
      <c r="K59" s="11"/>
    </row>
    <row r="60" s="3" customFormat="1" ht="15" customHeight="1" spans="1:11">
      <c r="A60" s="11" t="s">
        <v>186</v>
      </c>
      <c r="B60" s="12">
        <v>111</v>
      </c>
      <c r="C60" s="13">
        <v>1</v>
      </c>
      <c r="D60" s="11" t="s">
        <v>187</v>
      </c>
      <c r="E60" s="11" t="s">
        <v>188</v>
      </c>
      <c r="F60" s="14">
        <v>86.66</v>
      </c>
      <c r="G60" s="15">
        <v>82</v>
      </c>
      <c r="H60" s="15">
        <f t="shared" si="1"/>
        <v>84.33</v>
      </c>
      <c r="I60" s="13">
        <v>1</v>
      </c>
      <c r="J60" s="11" t="s">
        <v>15</v>
      </c>
      <c r="K60" s="11"/>
    </row>
    <row r="61" s="3" customFormat="1" ht="15" customHeight="1" spans="1:11">
      <c r="A61" s="11" t="s">
        <v>189</v>
      </c>
      <c r="B61" s="16"/>
      <c r="C61" s="13">
        <v>1</v>
      </c>
      <c r="D61" s="11" t="s">
        <v>190</v>
      </c>
      <c r="E61" s="11" t="s">
        <v>191</v>
      </c>
      <c r="F61" s="14">
        <v>73.46</v>
      </c>
      <c r="G61" s="15">
        <v>79</v>
      </c>
      <c r="H61" s="15">
        <f t="shared" si="1"/>
        <v>76.23</v>
      </c>
      <c r="I61" s="13">
        <v>2</v>
      </c>
      <c r="J61" s="11"/>
      <c r="K61" s="11"/>
    </row>
    <row r="62" s="3" customFormat="1" ht="15" customHeight="1" spans="1:11">
      <c r="A62" s="11" t="s">
        <v>192</v>
      </c>
      <c r="B62" s="17"/>
      <c r="C62" s="13">
        <v>1</v>
      </c>
      <c r="D62" s="11" t="s">
        <v>193</v>
      </c>
      <c r="E62" s="11" t="s">
        <v>194</v>
      </c>
      <c r="F62" s="14">
        <v>72.31</v>
      </c>
      <c r="G62" s="15">
        <v>80</v>
      </c>
      <c r="H62" s="15">
        <f t="shared" si="1"/>
        <v>76.155</v>
      </c>
      <c r="I62" s="13">
        <v>3</v>
      </c>
      <c r="J62" s="11"/>
      <c r="K62" s="11"/>
    </row>
  </sheetData>
  <autoFilter ref="A2:K62">
    <sortState ref="A2:K62">
      <sortCondition ref="H2" descending="1"/>
    </sortState>
    <extLst/>
  </autoFilter>
  <mergeCells count="19">
    <mergeCell ref="A1:K1"/>
    <mergeCell ref="B3:B6"/>
    <mergeCell ref="B7:B12"/>
    <mergeCell ref="B13:B20"/>
    <mergeCell ref="B21:B32"/>
    <mergeCell ref="B33:B41"/>
    <mergeCell ref="B42:B50"/>
    <mergeCell ref="B51:B56"/>
    <mergeCell ref="B57:B58"/>
    <mergeCell ref="B60:B62"/>
    <mergeCell ref="C3:C6"/>
    <mergeCell ref="C7:C12"/>
    <mergeCell ref="C13:C20"/>
    <mergeCell ref="C21:C32"/>
    <mergeCell ref="C33:C41"/>
    <mergeCell ref="C42:C50"/>
    <mergeCell ref="C51:C56"/>
    <mergeCell ref="C57:C58"/>
    <mergeCell ref="C60:C62"/>
  </mergeCells>
  <pageMargins left="0.751388888888889" right="0.751388888888889" top="1" bottom="1" header="0.5" footer="0.5"/>
  <pageSetup paperSize="9" scale="93" orientation="portrait" horizontalDpi="600"/>
  <headerFooter>
    <oddFooter>&amp;C第 &amp;P 页，共 &amp;N 页</oddFooter>
  </headerFooter>
  <rowBreaks count="2" manualBreakCount="2">
    <brk id="41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CHL</cp:lastModifiedBy>
  <dcterms:created xsi:type="dcterms:W3CDTF">2024-07-15T07:49:00Z</dcterms:created>
  <dcterms:modified xsi:type="dcterms:W3CDTF">2024-07-22T03:20:08Z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