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全国" sheetId="5" r:id="rId1"/>
  </sheets>
  <definedNames>
    <definedName name="_xlnm._FilterDatabase" localSheetId="0" hidden="1">全国!$A$3:$M$86</definedName>
  </definedNames>
  <calcPr calcId="144525"/>
</workbook>
</file>

<file path=xl/sharedStrings.xml><?xml version="1.0" encoding="utf-8"?>
<sst xmlns="http://schemas.openxmlformats.org/spreadsheetml/2006/main" count="303" uniqueCount="293">
  <si>
    <t>连州市2024年全国人力资源市场高校毕业生就业服务专项行动线上招聘会（第十七期）岗位信息表</t>
  </si>
  <si>
    <t>序号</t>
  </si>
  <si>
    <t>企业名称</t>
  </si>
  <si>
    <t>招聘岗位</t>
  </si>
  <si>
    <t>招聘人数</t>
  </si>
  <si>
    <t>男</t>
  </si>
  <si>
    <t>女</t>
  </si>
  <si>
    <t>不限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</si>
  <si>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</si>
  <si>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</si>
  <si>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</si>
  <si>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</si>
  <si>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</si>
  <si>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</si>
  <si>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</si>
  <si>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</si>
  <si>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男：18岁-45岁，女：18岁-40岁；初中以上学历，身高153厘米以上，身体健康，能吃苦耐劳，熟悉电脑者优先。</t>
  </si>
  <si>
    <t>工资月均5000元-8000元/月，公司购买社保。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</si>
  <si>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5、新厂投产，发展空间大，早进选择机会多，晋升快</t>
  </si>
  <si>
    <t>0763-6509007（人力资源部）/13085722185邓小姐（微信同号）/17288101995 吕小姐（微信同号）/14746310926冯小姐（微信同号）</t>
  </si>
  <si>
    <t>广东省清远市连州市连州镇城北建滔工业园建滔/东强（连州）铜箔有限公司</t>
  </si>
  <si>
    <t>储备干部</t>
  </si>
  <si>
    <t>男女不限，28岁以下，化工类，检测类，电气自动化，机械设计制造及自动化相关专业，全日制大专以上学历。</t>
  </si>
  <si>
    <t>工资面谈，公司购买社保，提供单人间。</t>
  </si>
  <si>
    <t>建滔（广东）电子专用材料有限公司</t>
  </si>
  <si>
    <t>作业员</t>
  </si>
  <si>
    <t>男18岁-45岁,女18岁-40岁</t>
  </si>
  <si>
    <t>薪资月均5000元/月以上</t>
  </si>
  <si>
    <t>️以上岗位要求：身体健康，吃苦耐劳，忠诚敬业。（1）包吃包住；当月15号入职开始购买社保；工作满1年享受带薪年假；
（2）车间配备中央空调，冬暖夏凉。
（3）在不影响生产的前提下，分批安排短时间休息。</t>
  </si>
  <si>
    <t>招工电话：0763-6509035            联系人：温小姐15917616121（微信同步）               陈小姐13790065640（微信同步）</t>
  </si>
  <si>
    <t>广东省连州市城北区建滔工业园</t>
  </si>
  <si>
    <t>挡车</t>
  </si>
  <si>
    <t>女18岁-40岁</t>
  </si>
  <si>
    <t>薪资月均5800元/月以上</t>
  </si>
  <si>
    <t>验布员</t>
  </si>
  <si>
    <t>女，40岁以下，初中及以上学历，身体健康，吃苦耐劳，服从管理</t>
  </si>
  <si>
    <t>本科毕业，纺织工程 理科专业</t>
  </si>
  <si>
    <t>薪资5500元以上</t>
  </si>
  <si>
    <t>清远忠信电子材料有限公司</t>
  </si>
  <si>
    <t xml:space="preserve">生产操作工：
1、引丝工
2、卷取工
3、上纱工
4、包装员
                      </t>
  </si>
  <si>
    <t xml:space="preserve">生产操作工：
引丝工：18岁-38岁，身高165cm-175cm；
卷取工：18岁-45岁；
上纱工：18岁-45岁；
包装员：18岁-40岁。
</t>
  </si>
  <si>
    <t>生产操作工：
引丝工待遇：4600元-5800元；
卷取工待遇：4750元—5950元；
上纱工待遇：4600元—5800元；
包装员待遇：4390元—5590元。</t>
  </si>
  <si>
    <t>1、空调车间环境，包吃住(含早中晚餐，上夜班有夜宵)，可申请夫妻房，宿舍配有独立卫生间、空调、24小时热水、免费 Wi-Fi；
2、购买五险、带薪年假(工作满一年5天)、每月15日发上月工资；
3、有专业的培训、良好的晋升平台及各类的娱乐活动。</t>
  </si>
  <si>
    <t>招聘电话：0763-6688556（前台）13500299274/13413525830江小姐  </t>
  </si>
  <si>
    <t>工作地点：连州市城北镇建滔(连州)信息产业园西北门-清远忠信电子材料有限公司(市政大道正门进)</t>
  </si>
  <si>
    <t>生产储干</t>
  </si>
  <si>
    <t>（1）具有大专或以上文化程度，理工科或管理类专业均可；（2）熟练使用办公软件；（3）具有较强的质量意识；（4）有较强的敬业精神；（5）培养方向：质量工程师、拉丝车间副主任/主任。</t>
  </si>
  <si>
    <t>待遇：大专：5000元-5450元、本科：5750元-6550元</t>
  </si>
  <si>
    <t>人事专员（兼前台）</t>
  </si>
  <si>
    <t>（1）大专及以上学历；（2）熟练公文写作，具有较强的语言和文字表达能力；熟练使用电脑办公软件、数据统计；（3）气质形象良好，身高158cm以上；（4）有前台或人事工作经验优先；（5）工作认真细心。</t>
  </si>
  <si>
    <t>待遇：4000元-5500元</t>
  </si>
  <si>
    <t>连州凯润新材料有限公司</t>
  </si>
  <si>
    <t>打码员</t>
  </si>
  <si>
    <t>女性，30岁-45岁，身体健康，吃苦耐劳，工作认真，服从安排。有经验者优先</t>
  </si>
  <si>
    <t>综合薪资4000元-6000 元/月</t>
  </si>
  <si>
    <t>公司福利：节日津贴、住房补贴、年终奖、公司包吃两餐，购买社保。</t>
  </si>
  <si>
    <t>招聘电话：张小姐17620934071、李小姐 13610539936、3100688
有意者请直接到公司面试或把简历发送邮箱：201242540@qq.com</t>
  </si>
  <si>
    <t>上班地址：连州市城南民族工业园顺连路1号 连州凯润新材料有限公司</t>
  </si>
  <si>
    <t>计划文员</t>
  </si>
  <si>
    <t>男女不限，年龄：20岁-35岁，高中及以上学历，身体健康，熟练电脑并应用金蝶软件，对数据敏感，有经验者优先。</t>
  </si>
  <si>
    <t>具体薪资面议</t>
  </si>
  <si>
    <t>机手</t>
  </si>
  <si>
    <t>男性，18岁-45岁，身体健康，吃苦耐劳，服从安排</t>
  </si>
  <si>
    <t>综合薪资5000元-8000元/月</t>
  </si>
  <si>
    <t>连州市宏达汽车运输有限公司</t>
  </si>
  <si>
    <t>公交车司机</t>
  </si>
  <si>
    <t>1、年龄25岁-50岁之间，有驾驶证A1（驾龄三年以上），有客运及公交行业以上驾驶经验优先录取。2、无不良驾驶记录，无重大事故及交通违章，具有较强的交通安全意识；3、身体健康，为人老实忠厚，责任心强，服从安排</t>
  </si>
  <si>
    <t>6000元-7000元〈上不封顶〉含五险</t>
  </si>
  <si>
    <t>招聘电话：15362752078、0763-6632171</t>
  </si>
  <si>
    <t>招聘地址：连州市民族工业园民族大道29号 宏达汽运</t>
  </si>
  <si>
    <t>维修工</t>
  </si>
  <si>
    <t>限男性，1、政治素质好,责任心强，遵守公司各规章制度；2、服从工作安排和指导，按时完成维修任务；3、懂维修电车技术者优先录用</t>
  </si>
  <si>
    <t>薪资：5000元-7000元（含五险）</t>
  </si>
  <si>
    <t>连州市金基混凝土有限公司</t>
  </si>
  <si>
    <t>熟手调度员</t>
  </si>
  <si>
    <t>年龄30岁-45岁，岗位内容：负责搅拌站生产和施工现场供应的调度。及时掌握现场砼的需求情况，做好混凝土生产和调配计划，掌握现场施工和混凝土质量状况，合理调配搅拌车车辆等工作。</t>
  </si>
  <si>
    <t>工资待遇：3000元-5000元/月</t>
  </si>
  <si>
    <t>公司福利待遇：包吃包住，购买五险+团体险。</t>
  </si>
  <si>
    <t>有意者欢迎来电咨询或直接到公司面试。
面试时间：早上9:00-11：30，下午14:30-17：00；
招聘电话：159-7589-5608黎经理</t>
  </si>
  <si>
    <t>招聘地址：连州市九陂镇高相村社区党政公共服务站大坌村114线公路边（连州市金基混凝土有限公司）</t>
  </si>
  <si>
    <t>搅拌车司机</t>
  </si>
  <si>
    <t>年龄30岁-55岁，要求B2驾驶证，有货运从业资格证，五年以上实际驾驶经验，熟悉本地路况。负责混凝土运输工作，将混凝土按时运送到指定工地，严格遵守交通法规，操作规程，文明驾驶，安全行车，礼貌服务，有搅拌车或大货车驾驶经验优先考虑。</t>
  </si>
  <si>
    <t>工资待遇：4000元-7000元/月（多劳多得，上不封顶：底薪+提成+安全奖+清洁奖）</t>
  </si>
  <si>
    <t>机修</t>
  </si>
  <si>
    <t>要求：男性，年龄30岁-50岁。身体健康，工作积极主动、有责任心，从事过设备维修工作，有搅拌站机械维修工作经验者优先录取。</t>
  </si>
  <si>
    <t>工资待遇：5000元-6000元/月</t>
  </si>
  <si>
    <t>连州市凌力电池配件有限公司</t>
  </si>
  <si>
    <t>绘图员</t>
  </si>
  <si>
    <t>1、大专以上学历，机械、模具等相关专业；2、熟练掌握CAD软件操作，了解基本的机械设计和制造流程，具备良好的空间想象能力和细节处理能力；3、熟练掌握一种三维软件（Solidworks、Pro/E、UG任一种）；4、具有较强的动手操作能力，较强的主动性和执行力；5、具有较强的责任心，逻辑思维能力。</t>
  </si>
  <si>
    <t>薪资：4000元-6000元/月</t>
  </si>
  <si>
    <t>公司福利：1、包食、宿，购买社保，享有全勤奖、新员工入职奖（共计700元）、年终奖、节假日聚餐及礼品发放、公司不定期组织各项娱乐活动等。2、公司环境优美，宿舍区配备自助洗衣房，室内有空调，热水器，衣柜等，娱乐区提供乒乓球台、篮球场等各种娱乐设施。</t>
  </si>
  <si>
    <t>面试时间：9：00-11：00，14：00-17：00
招聘电话：0763—6842426  15791082181 俞小姐 
简历投递：332853859@qq.com</t>
  </si>
  <si>
    <t>招聘地址：连州市保安镇新塘工业园区连州市凌力电池配件有限公司（连州市文化广场搭乘东陂、丰阳、西岸、 清水等方向公交车15分钟可达到）</t>
  </si>
  <si>
    <t>清远市博昊塑料制品有限公司</t>
  </si>
  <si>
    <t>质检员</t>
  </si>
  <si>
    <t>要求身体健康，能吃苦耐劳，工作认真负责，服从管理，有良好的沟通能力和团队意识。工作内容：物料、成品的检查和清点等工作。</t>
  </si>
  <si>
    <t>薪资待遇：3000元/月</t>
  </si>
  <si>
    <t>联系电话：15323196760 邓小姐</t>
  </si>
  <si>
    <t>招聘地址：连州市城南民族小微工业园五栋  清远市博昊塑料制品有限公司</t>
  </si>
  <si>
    <t>高车临时工</t>
  </si>
  <si>
    <t>要求身体健康，能吃苦耐劳，工作认真负责，服从管理，有良好的沟通能力和团队意识。工作内容：把合格的半成品按标准缝接好。</t>
  </si>
  <si>
    <t>薪资待遇：计件工资3000元-8000元/月，上不封顶。</t>
  </si>
  <si>
    <t>连州市宝通明珠大酒店有限公司</t>
  </si>
  <si>
    <t>保安人员</t>
  </si>
  <si>
    <t>岗位职责：1.负责酒店区域的安保工作；2.定时进行安全、消防巡查；3.引导来往车辆的规范停放；4.完成公司安排的其它工作。                                     要求：五官端正，有团队精神，服从工作安排。</t>
  </si>
  <si>
    <t>薪资2400元+全勤200元（8小时制）</t>
  </si>
  <si>
    <t>招聘电话：18998611901何小姐</t>
  </si>
  <si>
    <t>工作地址：连州市连州大道19号宝通明珠大酒店</t>
  </si>
  <si>
    <t>咨客</t>
  </si>
  <si>
    <t>要求：五官端正，有团队精神，服从工作安排。</t>
  </si>
  <si>
    <t>3000元-3500元</t>
  </si>
  <si>
    <t>待遇：基本工资+全勤奖+提成，全勤奖200元/月</t>
  </si>
  <si>
    <t>部  长</t>
  </si>
  <si>
    <t>3800元-4500元</t>
  </si>
  <si>
    <t>楼层服务员</t>
  </si>
  <si>
    <t>2500元-2900元</t>
  </si>
  <si>
    <t>服务员</t>
  </si>
  <si>
    <t>2900元-3500元</t>
  </si>
  <si>
    <t>烧腊学徒</t>
  </si>
  <si>
    <t>3500元-4000元</t>
  </si>
  <si>
    <t>火位插班</t>
  </si>
  <si>
    <t>三年以上工作经验</t>
  </si>
  <si>
    <t>月薪6000元</t>
  </si>
  <si>
    <t>电话：13826203852高师傅</t>
  </si>
  <si>
    <t>连州东南新材料有限公司</t>
  </si>
  <si>
    <t>包装员</t>
  </si>
  <si>
    <t>要求：小学以上学历，男性，年龄18周岁-50周岁，1年以上粉体行业操作岗位工作经验优先；能吃苦耐劳，能适应倒班，有团队精神，能服从公司工作安排。</t>
  </si>
  <si>
    <t>计件，综合工资6000元-8000元</t>
  </si>
  <si>
    <t>公司福利待遇：有节日福利，生日福利，年终奖，有工龄、高温、夜班、伙食等补贴；包住宿；每月15号准时发放上月工资。</t>
  </si>
  <si>
    <t>面试时间：早上8:00-12:00，下午2:30-5:00
报名方式：①直接致电招聘热线，预约面试时间；②本人持身份证原件面试时间直接到厂登记应聘。
招聘电话：13620504051刘小姐、13509251118赵先生
招聘邮箱：760635221@qq.com</t>
  </si>
  <si>
    <t>招聘地址：连州市龙坪镇老虎冲（原番州水泥厂厂址）  连州东南新材料有限公司</t>
  </si>
  <si>
    <t>化验员</t>
  </si>
  <si>
    <t>要求：初中以上学历，男女不限，年龄18周岁-40周岁，有1年以上粉体行业化验岗位工作经验者优先；能吃苦耐劳，能适应倒班，有团队精神，能服从公司工作安排。</t>
  </si>
  <si>
    <t>综合工资4000元以上</t>
  </si>
  <si>
    <t>鑫荣（连州）粉体科技有限公司</t>
  </si>
  <si>
    <t>中控员</t>
  </si>
  <si>
    <t>要求有相关数控经验者优先，身体健康，服从管理</t>
  </si>
  <si>
    <t>统合月薪3000元-4000元</t>
  </si>
  <si>
    <t>8小时工作制，法定节假日全休，统一购买社会保险，包吃住</t>
  </si>
  <si>
    <t>招聘电话：13828598562李小姐、13549253963</t>
  </si>
  <si>
    <t>招聘地址：连州市西江镇飞鹅坪工业区 鑫荣（连州）粉体科技有限公司</t>
  </si>
  <si>
    <t>机器操作工</t>
  </si>
  <si>
    <t>地点：车间内，工作内容：操做机器，投料，记录数据等，要求：身体健康，吃苦耐劳！工作制度：8小时，加班费另计。3班制，早班（08:00--16:00）和中班（16:00--24:00）夜班（00:00--08:00）。</t>
  </si>
  <si>
    <t>包吃住，购买社保</t>
  </si>
  <si>
    <t>前段生产工</t>
  </si>
  <si>
    <t>要求身体健康，吃苦耐劳，长白班（08:00--16:00）</t>
  </si>
  <si>
    <t>统合月薪3000元左右</t>
  </si>
  <si>
    <t>连州市连峰粉体科技有限公司</t>
  </si>
  <si>
    <t>质检主管</t>
  </si>
  <si>
    <t>男女不限，20岁-45岁，懂简单的电脑操作，能适应三班倒</t>
  </si>
  <si>
    <t>综合月薪4000元-5000元</t>
  </si>
  <si>
    <t>破碎工</t>
  </si>
  <si>
    <t>男，18岁-50岁，白班</t>
  </si>
  <si>
    <t>综合月薪3500元-5000元</t>
  </si>
  <si>
    <t>操作工</t>
  </si>
  <si>
    <t>男，25岁-40岁，能适应三班倒</t>
  </si>
  <si>
    <t>转正后综合工资3500元-5500元左右</t>
  </si>
  <si>
    <t>连州市信诺玩具有限公司</t>
  </si>
  <si>
    <t>移印师傅/技工/注塑领班</t>
  </si>
  <si>
    <t>1、要求工作认真仔细，有责任心强，有良好的沟通能力和团队合作精神。2、熟悉装机、调机、修机。3、有3年以上相关工作经验</t>
  </si>
  <si>
    <t>综合工资3000元-6000元，具体待遇薪资面谈</t>
  </si>
  <si>
    <t>具体岗位要求及细节欢迎来电咨询或直接到厂了解</t>
  </si>
  <si>
    <t>招聘电话：15219073865 赖小姐</t>
  </si>
  <si>
    <t>招聘地址：连州城南民族工业园兴园路连州市信诺玩具有限公司</t>
  </si>
  <si>
    <t>文员</t>
  </si>
  <si>
    <t>1、要求：工作认真仔细，有责任心强。2、有跟单相关工作经验。</t>
  </si>
  <si>
    <t>综合工资2800元-3500元，具体待遇薪资面谈</t>
  </si>
  <si>
    <t>喷油工/移印工</t>
  </si>
  <si>
    <t>可工资实行计件工资计算，计件工资上班时间灵活自由，多劳多得</t>
  </si>
  <si>
    <t>设有全勤奖、年资奖、特殊岗位补贴、夜班补贴35元/晚，综合工资达2800元-5000元</t>
  </si>
  <si>
    <t>连州市海斌食品有限公司</t>
  </si>
  <si>
    <t>二次发酵</t>
  </si>
  <si>
    <t>45岁-60岁以内，酸菜入坛，起坛，加料加水</t>
  </si>
  <si>
    <t>计件工资4000元-6000元左右</t>
  </si>
  <si>
    <t>以上岗位，均购买社保，节假日福利，包吃住！</t>
  </si>
  <si>
    <t>应聘时间：星期一至星期五
招聘电话：13539506675陈小姐</t>
  </si>
  <si>
    <t>招聘地址：连州市城南民族工业园海斌食品有限公司</t>
  </si>
  <si>
    <t>50岁以下，机械类专业毕业，3年同岗位经验</t>
  </si>
  <si>
    <t>5000元以上</t>
  </si>
  <si>
    <t>洗菜工</t>
  </si>
  <si>
    <t>60岁以内，早八晚五</t>
  </si>
  <si>
    <t>计时12元/小时</t>
  </si>
  <si>
    <t>连州金泰玻璃有限公司</t>
  </si>
  <si>
    <t>跟单文员</t>
  </si>
  <si>
    <t>要求：1、女性，25岁-40岁；2、具备良好的沟通协调能力,工作态度仔细认真；3、熟悉基本的办公软件操作，有文职类工作经验者优先</t>
  </si>
  <si>
    <t>满勤工资，2600元以上</t>
  </si>
  <si>
    <t>待遇：8小时工作制，包住宿、工作餐，有生日、节日福利，购买社保。</t>
  </si>
  <si>
    <t>招聘电话：0763-3178186 雷小姐
招聘邮箱：150458807@qq.com</t>
  </si>
  <si>
    <t>招聘地址：连州市保安新塘工业园内（即新塘加油站旁） 连州金泰玻璃有限公司</t>
  </si>
  <si>
    <t>骏得动漫科技(清远)有限公司</t>
  </si>
  <si>
    <t>喷油工，手油工，移印工</t>
  </si>
  <si>
    <t>综合工资4000元-7500元</t>
  </si>
  <si>
    <t>计件+全勤+年资</t>
  </si>
  <si>
    <t>招聘电话：15323157426罗女士，15119949909冯女士</t>
  </si>
  <si>
    <t>招聘地址：连州市城南民族工业园 骏得动漫（玩具厂）</t>
  </si>
  <si>
    <t>注塑工</t>
  </si>
  <si>
    <t>工资4500元-6500元</t>
  </si>
  <si>
    <t>连州市格雷特化工有限公司</t>
  </si>
  <si>
    <t>调色员</t>
  </si>
  <si>
    <t>要求：男性优先，年龄20岁-40岁，高中以上学历，身体健康，对颜色比较敏感。能吃苦耐劳，认真踏实，可接受新手，有意愿在化工行业从事该岗位的社会人员均可培训上岗。</t>
  </si>
  <si>
    <t>没有化工工作经验4500元-5000元，转正后5000元-6000元以上</t>
  </si>
  <si>
    <t>以上岗位服从工作安排，遵守公司纪律，遵守操作规程；面试合格后需体检，有化工行业经验优先，每天8小时包吃包住</t>
  </si>
  <si>
    <t>招聘电话：6617691罗小姐
招聘邮箱：2428288926@qq.com</t>
  </si>
  <si>
    <t>招聘地址：连州市城南清远民族工业园 连州市格雷特化工有限公司</t>
  </si>
  <si>
    <t>品检员</t>
  </si>
  <si>
    <t>要求：男女不限，年龄20岁-35岁，高中以上学历，身体健康。有二年以上的实验室工作经验，化工专业优先考虑。掌握化验基本知识及操作要领，严格按照操作规程要求，对样品进行准确检验，负责整理记录及数据完成领导交办的其它工作。</t>
  </si>
  <si>
    <t>工资4500元-5000元，转正后5000元-6000元以上</t>
  </si>
  <si>
    <t>连州市连硕鞋材有限公司</t>
  </si>
  <si>
    <t>车位</t>
  </si>
  <si>
    <t>生熟手皆可，生手可培训</t>
  </si>
  <si>
    <t>底薪2500元—3000元+全勤奖200元+加班费+生产奖金+技术津贴+社保；综合到手工资4500元-9000元（多劳多得，计件工资更高）</t>
  </si>
  <si>
    <r>
      <rPr>
        <sz val="14"/>
        <rFont val="宋体"/>
        <charset val="134"/>
      </rPr>
      <t>上班时间：8:00-12:00；13：00-17: 00，加班另计，国家法定节假日</t>
    </r>
    <r>
      <rPr>
        <sz val="14"/>
        <rFont val="Times New Roman"/>
        <charset val="134"/>
      </rPr>
      <t>‬</t>
    </r>
    <r>
      <rPr>
        <sz val="14"/>
        <rFont val="宋体"/>
        <charset val="134"/>
      </rPr>
      <t>放假。
其他福利：1、购买五险，2、包食中、晚餐+住宿，3、节日福利，4、单价高、易学。</t>
    </r>
  </si>
  <si>
    <t>招聘电话：13824907246 唐小姐</t>
  </si>
  <si>
    <t>招聘地址：连州市九陂镇清远民族工业园兴园路（万国鞋业对面）连州市连硕鞋材有限公司</t>
  </si>
  <si>
    <t>普工/手工</t>
  </si>
  <si>
    <t>底薪2400元—2600元+全勤200元+加班费+生产奖金/产能奖金+工龄+社保</t>
  </si>
  <si>
    <t>清远市爱咪实业有限公司</t>
  </si>
  <si>
    <t>IE</t>
  </si>
  <si>
    <t>现场IE职责、现场6S、工艺流程分析，单价定制</t>
  </si>
  <si>
    <t>具体福利面议</t>
  </si>
  <si>
    <t xml:space="preserve">公司总机：0763-3116999            生产部高主管：17752650321       人事部潘小姐：15360431136    </t>
  </si>
  <si>
    <t>地址：清远市连州市民族工业园区民族大道11号</t>
  </si>
  <si>
    <t>文员+MES系统打菲</t>
  </si>
  <si>
    <t>唛架</t>
  </si>
  <si>
    <t>唛架管理</t>
  </si>
  <si>
    <t>裁床组长</t>
  </si>
  <si>
    <t>裁床车间管理，面料预缉管理</t>
  </si>
  <si>
    <t>车缝组长</t>
  </si>
  <si>
    <t>车缝指导，员工指导，生产小组管理</t>
  </si>
  <si>
    <t>后整主管</t>
  </si>
  <si>
    <t>货车跟进，生产周期跟进，按时出货</t>
  </si>
  <si>
    <t>跟单</t>
  </si>
  <si>
    <t>对接客户，协调订单跟进</t>
  </si>
  <si>
    <t>仓库收发/面料检验</t>
  </si>
  <si>
    <t>面料收发/辅料收发/面料检验</t>
  </si>
  <si>
    <t>裁床员工</t>
  </si>
  <si>
    <t>拉布3人，自动裁剪1人</t>
  </si>
  <si>
    <t>收片分包</t>
  </si>
  <si>
    <t>查片</t>
  </si>
  <si>
    <t>模板</t>
  </si>
  <si>
    <t>生产中模板工序</t>
  </si>
  <si>
    <t>中烫</t>
  </si>
  <si>
    <t>挂片</t>
  </si>
  <si>
    <t>吊挂车间挂片</t>
  </si>
  <si>
    <t>成品仓管理</t>
  </si>
  <si>
    <t>成品仓/发货</t>
  </si>
  <si>
    <t>车位24*4组</t>
  </si>
  <si>
    <t>专机</t>
  </si>
  <si>
    <t>专机工序人员</t>
  </si>
  <si>
    <t>大烫</t>
  </si>
  <si>
    <t>吊挂集中大烫</t>
  </si>
  <si>
    <t>中查</t>
  </si>
  <si>
    <t>尾查</t>
  </si>
  <si>
    <t>吊挂集中尾查</t>
  </si>
  <si>
    <t>包装</t>
  </si>
  <si>
    <t>打吊牌合并在包装一起完成，方便计产量</t>
  </si>
  <si>
    <t>验针装箱</t>
  </si>
  <si>
    <t>验针封箱</t>
  </si>
  <si>
    <t>送货司机</t>
  </si>
  <si>
    <t>有C1驾驶证，男性</t>
  </si>
  <si>
    <t>广东甲乙新材料有限责任公司</t>
  </si>
  <si>
    <t>储蓄干部</t>
  </si>
  <si>
    <t>化工类中专以上学历，自动控制专业优先，有经验者优先</t>
  </si>
  <si>
    <t>4500元-10000元</t>
  </si>
  <si>
    <t>上班时间：上午8点—12点，下午1点30分-5点30分  包吃包住，购买社保</t>
  </si>
  <si>
    <t>黄丽珍：15766040785</t>
  </si>
  <si>
    <t>清远民族工业园</t>
  </si>
  <si>
    <t>操作员</t>
  </si>
  <si>
    <t>年龄：25岁-45岁以内，身体健康，爱岗敬岗，有学技术、爱技术的人</t>
  </si>
  <si>
    <t>4500元-8000元</t>
  </si>
  <si>
    <t>DCS中控员</t>
  </si>
  <si>
    <t>高中以上的文凭，年龄25岁-45岁，必须有电工证，有焊工证优先录用</t>
  </si>
  <si>
    <t>4500元-6000元</t>
  </si>
  <si>
    <t>保安</t>
  </si>
  <si>
    <t>年龄25岁-50岁，有保安证，有消防操作证优先录用</t>
  </si>
  <si>
    <t>3000元-4000元</t>
  </si>
  <si>
    <t>广东省青春家居用品有限公司</t>
  </si>
  <si>
    <t>行政助理</t>
  </si>
  <si>
    <t>1、25岁-40岁，高中以上学历。2、对宿舍、保安、清洁、安全常识、劳动保护、行政后勤管理等有丰富的实际操作经验。3、有较强的组织能力、沟通协调能力、具备一定的文笔能力。</t>
  </si>
  <si>
    <t>福利待遇：公司有专人进行岗位技能培训，购买五险,包吃包住,节日福利礼品,工龄津贴等。</t>
  </si>
  <si>
    <t>刘先生：13928231588</t>
  </si>
  <si>
    <t>广东省清远市连州市九陂镇工业园</t>
  </si>
  <si>
    <t>人事助理</t>
  </si>
  <si>
    <t>1、大专以上学历，熟悉各相关办公软件，3年以上人事行政相关工作经验，1年以上人事行政工厂现场工作经验，熟悉招聘、培训、绩效考核、人事档案管理、劳资管理处理、合同签订等。2、熟悉人力资源六大板块工作，后勤管理相关工作经验，熟悉员工工伤发生应急处理，以及工伤员工官司仲裁纠纷处理等。3、能独立对接政府各相关部门的工作，能独立处理政府部门的检查工作，定期对政府部门的工作进行年审申报等</t>
  </si>
  <si>
    <t>司机</t>
  </si>
  <si>
    <t>1、男，45岁以下，五年以上实际驾车经验，持有国家认可的B2或A2驾驶证；熟悉负责区域内交通及道路状况；2、熟悉车辆基本养护及维修知识，遵守交通规则，具有较高的安全驾车意识；3、为人诚实、正直、头脑灵活、细致、效率高、吃苦耐劳、爱岗敬业；4、视力良好，身体健康；5、服从公司领导安排，有团队协作精神；</t>
  </si>
  <si>
    <t>1、25岁-45岁，有1年以上大型工厂保安岗位工作经验，持有效保安上岗证，退伍军人优先考虑。</t>
  </si>
  <si>
    <t>电工</t>
  </si>
  <si>
    <t>1.25岁-45岁，初中以上文化，安全意识强；2.有良好的沟通能力，熟悉各种电器设备的维修与保养；3.熟悉各种电路原理，持有电工证，有木质、铁皮设备生产行业维修经验者优先录用；</t>
  </si>
  <si>
    <t>工程部文员</t>
  </si>
  <si>
    <t>1、40岁以下，高中以上学历。熟练办公软件。</t>
  </si>
  <si>
    <t>生产文员</t>
  </si>
  <si>
    <t>1、高中及以上学历，有生产性企业同岗位相关工作经验；2、做事认真踏实，有责任心，较强的沟通能力；3、熟练操作办公软件，具有一定的数据处理能力；4、工作条理性强，有责任心，做事认真仔细；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</si>
</sst>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6"/>
  <sheetViews>
    <sheetView tabSelected="1" zoomScale="30" zoomScaleNormal="30" workbookViewId="0">
      <pane xSplit="2" ySplit="3" topLeftCell="C4" activePane="bottomRight" state="frozen"/>
      <selection/>
      <selection pane="topRight"/>
      <selection pane="bottomLeft"/>
      <selection pane="bottomRight" activeCell="M86" sqref="A4:M86"/>
    </sheetView>
  </sheetViews>
  <sheetFormatPr defaultColWidth="9" defaultRowHeight="94" customHeight="1"/>
  <cols>
    <col min="1" max="1" width="6.25" style="2" customWidth="1"/>
    <col min="2" max="2" width="13.9583333333333" style="2" customWidth="1"/>
    <col min="3" max="3" width="27.5" style="2" customWidth="1"/>
    <col min="4" max="7" width="6.25" style="2" customWidth="1"/>
    <col min="8" max="8" width="77.0833333333333" style="1" customWidth="1"/>
    <col min="9" max="9" width="41.9583333333333" style="1" customWidth="1"/>
    <col min="10" max="10" width="57.5" style="1" customWidth="1"/>
    <col min="11" max="11" width="24.375" style="1" customWidth="1"/>
    <col min="12" max="12" width="46.6666666666667" style="1" customWidth="1"/>
    <col min="13" max="13" width="14.5" style="1" customWidth="1"/>
    <col min="14" max="16382" width="9" style="1"/>
  </cols>
  <sheetData>
    <row r="1" s="1" customFormat="1" ht="48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48" customHeight="1"/>
    <row r="3" s="1" customFormat="1" ht="37.5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s="1" customFormat="1" ht="81" customHeight="1" spans="1:13">
      <c r="A4" s="5">
        <v>1</v>
      </c>
      <c r="B4" s="6" t="s">
        <v>14</v>
      </c>
      <c r="C4" s="6" t="s">
        <v>15</v>
      </c>
      <c r="D4" s="7">
        <v>50</v>
      </c>
      <c r="E4" s="6"/>
      <c r="F4" s="6"/>
      <c r="G4" s="7">
        <v>50</v>
      </c>
      <c r="H4" s="6" t="s">
        <v>16</v>
      </c>
      <c r="I4" s="6" t="s">
        <v>17</v>
      </c>
      <c r="J4" s="6" t="s">
        <v>18</v>
      </c>
      <c r="K4" s="9" t="s">
        <v>19</v>
      </c>
      <c r="L4" s="9" t="s">
        <v>20</v>
      </c>
      <c r="M4" s="4"/>
    </row>
    <row r="5" s="1" customFormat="1" ht="82" customHeight="1" spans="1:13">
      <c r="A5" s="5"/>
      <c r="B5" s="6"/>
      <c r="C5" s="6" t="s">
        <v>21</v>
      </c>
      <c r="D5" s="7">
        <v>2</v>
      </c>
      <c r="E5" s="6"/>
      <c r="F5" s="6"/>
      <c r="G5" s="7">
        <v>2</v>
      </c>
      <c r="H5" s="6" t="s">
        <v>22</v>
      </c>
      <c r="I5" s="6" t="s">
        <v>23</v>
      </c>
      <c r="J5" s="6"/>
      <c r="K5" s="9"/>
      <c r="L5" s="9"/>
      <c r="M5" s="4"/>
    </row>
    <row r="6" s="1" customFormat="1" ht="47" customHeight="1" spans="1:13">
      <c r="A6" s="5">
        <v>2</v>
      </c>
      <c r="B6" s="6" t="s">
        <v>24</v>
      </c>
      <c r="C6" s="6" t="s">
        <v>25</v>
      </c>
      <c r="D6" s="7">
        <v>20</v>
      </c>
      <c r="E6" s="7"/>
      <c r="F6" s="6"/>
      <c r="G6" s="7">
        <v>20</v>
      </c>
      <c r="H6" s="6" t="s">
        <v>26</v>
      </c>
      <c r="I6" s="6" t="s">
        <v>27</v>
      </c>
      <c r="J6" s="6" t="s">
        <v>28</v>
      </c>
      <c r="K6" s="6" t="s">
        <v>29</v>
      </c>
      <c r="L6" s="6" t="s">
        <v>30</v>
      </c>
      <c r="M6" s="4"/>
    </row>
    <row r="7" s="1" customFormat="1" ht="42" customHeight="1" spans="1:13">
      <c r="A7" s="5"/>
      <c r="B7" s="6"/>
      <c r="C7" s="6" t="s">
        <v>31</v>
      </c>
      <c r="D7" s="7">
        <v>5</v>
      </c>
      <c r="E7" s="6"/>
      <c r="F7" s="7">
        <v>5</v>
      </c>
      <c r="G7" s="7"/>
      <c r="H7" s="6" t="s">
        <v>32</v>
      </c>
      <c r="I7" s="6" t="s">
        <v>33</v>
      </c>
      <c r="J7" s="6"/>
      <c r="K7" s="6"/>
      <c r="L7" s="6"/>
      <c r="M7" s="4"/>
    </row>
    <row r="8" s="1" customFormat="1" ht="47" customHeight="1" spans="1:13">
      <c r="A8" s="5"/>
      <c r="B8" s="6"/>
      <c r="C8" s="6" t="s">
        <v>34</v>
      </c>
      <c r="D8" s="7">
        <v>10</v>
      </c>
      <c r="E8" s="6"/>
      <c r="F8" s="7">
        <v>10</v>
      </c>
      <c r="G8" s="7"/>
      <c r="H8" s="6" t="s">
        <v>35</v>
      </c>
      <c r="I8" s="6" t="s">
        <v>27</v>
      </c>
      <c r="J8" s="6"/>
      <c r="K8" s="6"/>
      <c r="L8" s="6"/>
      <c r="M8" s="4"/>
    </row>
    <row r="9" s="1" customFormat="1" ht="49" customHeight="1" spans="1:13">
      <c r="A9" s="5"/>
      <c r="B9" s="6"/>
      <c r="C9" s="6" t="s">
        <v>21</v>
      </c>
      <c r="D9" s="7">
        <v>2</v>
      </c>
      <c r="E9" s="6"/>
      <c r="F9" s="6"/>
      <c r="G9" s="7">
        <v>2</v>
      </c>
      <c r="H9" s="6" t="s">
        <v>36</v>
      </c>
      <c r="I9" s="6" t="s">
        <v>37</v>
      </c>
      <c r="J9" s="6"/>
      <c r="K9" s="6"/>
      <c r="L9" s="6"/>
      <c r="M9" s="4"/>
    </row>
    <row r="10" s="1" customFormat="1" ht="109" customHeight="1" spans="1:13">
      <c r="A10" s="5">
        <v>3</v>
      </c>
      <c r="B10" s="6" t="s">
        <v>38</v>
      </c>
      <c r="C10" s="6" t="s">
        <v>39</v>
      </c>
      <c r="D10" s="7">
        <v>8</v>
      </c>
      <c r="E10" s="7"/>
      <c r="F10" s="7"/>
      <c r="G10" s="7">
        <v>8</v>
      </c>
      <c r="H10" s="6" t="s">
        <v>40</v>
      </c>
      <c r="I10" s="8" t="s">
        <v>41</v>
      </c>
      <c r="J10" s="6" t="s">
        <v>42</v>
      </c>
      <c r="K10" s="6" t="s">
        <v>43</v>
      </c>
      <c r="L10" s="6" t="s">
        <v>44</v>
      </c>
      <c r="M10" s="6"/>
    </row>
    <row r="11" s="1" customFormat="1" ht="78" customHeight="1" spans="1:13">
      <c r="A11" s="5"/>
      <c r="B11" s="6"/>
      <c r="C11" s="6" t="s">
        <v>45</v>
      </c>
      <c r="D11" s="7">
        <v>2</v>
      </c>
      <c r="E11" s="7"/>
      <c r="F11" s="7"/>
      <c r="G11" s="7">
        <v>2</v>
      </c>
      <c r="H11" s="8" t="s">
        <v>46</v>
      </c>
      <c r="I11" s="8" t="s">
        <v>47</v>
      </c>
      <c r="J11" s="6"/>
      <c r="K11" s="6"/>
      <c r="L11" s="6"/>
      <c r="M11" s="6"/>
    </row>
    <row r="12" s="1" customFormat="1" ht="89" customHeight="1" spans="1:13">
      <c r="A12" s="5"/>
      <c r="B12" s="6"/>
      <c r="C12" s="6" t="s">
        <v>48</v>
      </c>
      <c r="D12" s="7">
        <v>1</v>
      </c>
      <c r="E12" s="7"/>
      <c r="F12" s="7"/>
      <c r="G12" s="7">
        <v>1</v>
      </c>
      <c r="H12" s="8" t="s">
        <v>49</v>
      </c>
      <c r="I12" s="6" t="s">
        <v>50</v>
      </c>
      <c r="J12" s="6"/>
      <c r="K12" s="6"/>
      <c r="L12" s="6"/>
      <c r="M12" s="6"/>
    </row>
    <row r="13" ht="57" customHeight="1" spans="1:13">
      <c r="A13" s="7">
        <v>4</v>
      </c>
      <c r="B13" s="7" t="s">
        <v>51</v>
      </c>
      <c r="C13" s="7" t="s">
        <v>52</v>
      </c>
      <c r="D13" s="7">
        <v>1</v>
      </c>
      <c r="E13" s="7"/>
      <c r="F13" s="7">
        <v>1</v>
      </c>
      <c r="G13" s="7"/>
      <c r="H13" s="6" t="s">
        <v>53</v>
      </c>
      <c r="I13" s="6" t="s">
        <v>54</v>
      </c>
      <c r="J13" s="6" t="s">
        <v>55</v>
      </c>
      <c r="K13" s="6" t="s">
        <v>56</v>
      </c>
      <c r="L13" s="6" t="s">
        <v>57</v>
      </c>
      <c r="M13" s="10"/>
    </row>
    <row r="14" ht="57" customHeight="1" spans="1:13">
      <c r="A14" s="7"/>
      <c r="B14" s="7"/>
      <c r="C14" s="7" t="s">
        <v>58</v>
      </c>
      <c r="D14" s="7">
        <v>1</v>
      </c>
      <c r="E14" s="7"/>
      <c r="F14" s="7"/>
      <c r="G14" s="7">
        <v>1</v>
      </c>
      <c r="H14" s="6" t="s">
        <v>59</v>
      </c>
      <c r="I14" s="6" t="s">
        <v>60</v>
      </c>
      <c r="J14" s="6"/>
      <c r="K14" s="6"/>
      <c r="L14" s="6"/>
      <c r="M14" s="10"/>
    </row>
    <row r="15" ht="57" customHeight="1" spans="1:13">
      <c r="A15" s="7"/>
      <c r="B15" s="7"/>
      <c r="C15" s="7" t="s">
        <v>61</v>
      </c>
      <c r="D15" s="7">
        <v>2</v>
      </c>
      <c r="E15" s="7">
        <v>2</v>
      </c>
      <c r="F15" s="7"/>
      <c r="G15" s="7"/>
      <c r="H15" s="6" t="s">
        <v>62</v>
      </c>
      <c r="I15" s="6" t="s">
        <v>63</v>
      </c>
      <c r="J15" s="6"/>
      <c r="K15" s="6"/>
      <c r="L15" s="6"/>
      <c r="M15" s="10"/>
    </row>
    <row r="16" ht="86" customHeight="1" spans="1:13">
      <c r="A16" s="7">
        <v>5</v>
      </c>
      <c r="B16" s="7" t="s">
        <v>64</v>
      </c>
      <c r="C16" s="7" t="s">
        <v>65</v>
      </c>
      <c r="D16" s="7">
        <v>1</v>
      </c>
      <c r="E16" s="7"/>
      <c r="F16" s="7"/>
      <c r="G16" s="7">
        <v>1</v>
      </c>
      <c r="H16" s="6" t="s">
        <v>66</v>
      </c>
      <c r="I16" s="6" t="s">
        <v>67</v>
      </c>
      <c r="J16" s="6"/>
      <c r="K16" s="6" t="s">
        <v>68</v>
      </c>
      <c r="L16" s="6" t="s">
        <v>69</v>
      </c>
      <c r="M16" s="10"/>
    </row>
    <row r="17" ht="57" customHeight="1" spans="1:13">
      <c r="A17" s="7"/>
      <c r="B17" s="7"/>
      <c r="C17" s="7" t="s">
        <v>70</v>
      </c>
      <c r="D17" s="7">
        <v>1</v>
      </c>
      <c r="E17" s="7">
        <v>1</v>
      </c>
      <c r="F17" s="7"/>
      <c r="G17" s="7"/>
      <c r="H17" s="6" t="s">
        <v>71</v>
      </c>
      <c r="I17" s="6" t="s">
        <v>72</v>
      </c>
      <c r="J17" s="6"/>
      <c r="K17" s="6"/>
      <c r="L17" s="6"/>
      <c r="M17" s="10"/>
    </row>
    <row r="18" ht="67" customHeight="1" spans="1:13">
      <c r="A18" s="7">
        <v>6</v>
      </c>
      <c r="B18" s="7" t="s">
        <v>73</v>
      </c>
      <c r="C18" s="7" t="s">
        <v>74</v>
      </c>
      <c r="D18" s="7">
        <v>2</v>
      </c>
      <c r="E18" s="7"/>
      <c r="F18" s="7"/>
      <c r="G18" s="7">
        <v>2</v>
      </c>
      <c r="H18" s="6" t="s">
        <v>75</v>
      </c>
      <c r="I18" s="6" t="s">
        <v>76</v>
      </c>
      <c r="J18" s="6" t="s">
        <v>77</v>
      </c>
      <c r="K18" s="6" t="s">
        <v>78</v>
      </c>
      <c r="L18" s="6" t="s">
        <v>79</v>
      </c>
      <c r="M18" s="10"/>
    </row>
    <row r="19" ht="86" customHeight="1" spans="1:13">
      <c r="A19" s="7"/>
      <c r="B19" s="7"/>
      <c r="C19" s="7" t="s">
        <v>80</v>
      </c>
      <c r="D19" s="7">
        <v>3</v>
      </c>
      <c r="E19" s="7"/>
      <c r="F19" s="7"/>
      <c r="G19" s="7">
        <v>3</v>
      </c>
      <c r="H19" s="6" t="s">
        <v>81</v>
      </c>
      <c r="I19" s="6" t="s">
        <v>82</v>
      </c>
      <c r="J19" s="6"/>
      <c r="K19" s="6"/>
      <c r="L19" s="6"/>
      <c r="M19" s="10"/>
    </row>
    <row r="20" ht="57" customHeight="1" spans="1:13">
      <c r="A20" s="7"/>
      <c r="B20" s="7"/>
      <c r="C20" s="7" t="s">
        <v>83</v>
      </c>
      <c r="D20" s="7">
        <v>1</v>
      </c>
      <c r="E20" s="7">
        <v>1</v>
      </c>
      <c r="F20" s="7"/>
      <c r="G20" s="7"/>
      <c r="H20" s="6" t="s">
        <v>84</v>
      </c>
      <c r="I20" s="6" t="s">
        <v>85</v>
      </c>
      <c r="J20" s="6"/>
      <c r="K20" s="6"/>
      <c r="L20" s="6"/>
      <c r="M20" s="10"/>
    </row>
    <row r="21" ht="188" customHeight="1" spans="1:13">
      <c r="A21" s="7">
        <v>7</v>
      </c>
      <c r="B21" s="7" t="s">
        <v>86</v>
      </c>
      <c r="C21" s="7" t="s">
        <v>87</v>
      </c>
      <c r="D21" s="7">
        <v>1</v>
      </c>
      <c r="E21" s="7"/>
      <c r="F21" s="7"/>
      <c r="G21" s="7">
        <v>1</v>
      </c>
      <c r="H21" s="6" t="s">
        <v>88</v>
      </c>
      <c r="I21" s="6" t="s">
        <v>89</v>
      </c>
      <c r="J21" s="6" t="s">
        <v>90</v>
      </c>
      <c r="K21" s="6" t="s">
        <v>91</v>
      </c>
      <c r="L21" s="6" t="s">
        <v>92</v>
      </c>
      <c r="M21" s="10"/>
    </row>
    <row r="22" ht="57" customHeight="1" spans="1:13">
      <c r="A22" s="7">
        <v>8</v>
      </c>
      <c r="B22" s="7" t="s">
        <v>93</v>
      </c>
      <c r="C22" s="7" t="s">
        <v>94</v>
      </c>
      <c r="D22" s="7">
        <v>1</v>
      </c>
      <c r="E22" s="7"/>
      <c r="F22" s="7"/>
      <c r="G22" s="7">
        <v>1</v>
      </c>
      <c r="H22" s="6" t="s">
        <v>95</v>
      </c>
      <c r="I22" s="6" t="s">
        <v>96</v>
      </c>
      <c r="J22" s="6"/>
      <c r="K22" s="6" t="s">
        <v>97</v>
      </c>
      <c r="L22" s="6" t="s">
        <v>98</v>
      </c>
      <c r="M22" s="10"/>
    </row>
    <row r="23" ht="67" customHeight="1" spans="1:13">
      <c r="A23" s="7"/>
      <c r="B23" s="7"/>
      <c r="C23" s="7" t="s">
        <v>99</v>
      </c>
      <c r="D23" s="7">
        <v>1</v>
      </c>
      <c r="E23" s="7"/>
      <c r="F23" s="7"/>
      <c r="G23" s="7">
        <v>1</v>
      </c>
      <c r="H23" s="6" t="s">
        <v>100</v>
      </c>
      <c r="I23" s="6" t="s">
        <v>101</v>
      </c>
      <c r="J23" s="6"/>
      <c r="K23" s="6"/>
      <c r="L23" s="6"/>
      <c r="M23" s="10"/>
    </row>
    <row r="24" ht="69" customHeight="1" spans="1:13">
      <c r="A24" s="7">
        <v>9</v>
      </c>
      <c r="B24" s="7" t="s">
        <v>102</v>
      </c>
      <c r="C24" s="7" t="s">
        <v>103</v>
      </c>
      <c r="D24" s="7">
        <v>1</v>
      </c>
      <c r="E24" s="7"/>
      <c r="F24" s="7"/>
      <c r="G24" s="7">
        <v>1</v>
      </c>
      <c r="H24" s="6" t="s">
        <v>104</v>
      </c>
      <c r="I24" s="6" t="s">
        <v>105</v>
      </c>
      <c r="J24" s="6"/>
      <c r="K24" s="6" t="s">
        <v>106</v>
      </c>
      <c r="L24" s="6" t="s">
        <v>107</v>
      </c>
      <c r="M24" s="10"/>
    </row>
    <row r="25" ht="40" customHeight="1" spans="1:13">
      <c r="A25" s="7"/>
      <c r="B25" s="7"/>
      <c r="C25" s="7" t="s">
        <v>108</v>
      </c>
      <c r="D25" s="7">
        <v>1</v>
      </c>
      <c r="E25" s="7"/>
      <c r="F25" s="7"/>
      <c r="G25" s="7">
        <v>1</v>
      </c>
      <c r="H25" s="6" t="s">
        <v>109</v>
      </c>
      <c r="I25" s="6" t="s">
        <v>110</v>
      </c>
      <c r="J25" s="6" t="s">
        <v>111</v>
      </c>
      <c r="K25" s="6"/>
      <c r="L25" s="6"/>
      <c r="M25" s="10"/>
    </row>
    <row r="26" ht="41" customHeight="1" spans="1:13">
      <c r="A26" s="7"/>
      <c r="B26" s="7"/>
      <c r="C26" s="7" t="s">
        <v>112</v>
      </c>
      <c r="D26" s="7">
        <v>1</v>
      </c>
      <c r="E26" s="7"/>
      <c r="F26" s="7"/>
      <c r="G26" s="7">
        <v>1</v>
      </c>
      <c r="H26" s="6"/>
      <c r="I26" s="6" t="s">
        <v>113</v>
      </c>
      <c r="J26" s="6"/>
      <c r="K26" s="6"/>
      <c r="L26" s="6"/>
      <c r="M26" s="10"/>
    </row>
    <row r="27" ht="42" customHeight="1" spans="1:13">
      <c r="A27" s="7"/>
      <c r="B27" s="7"/>
      <c r="C27" s="7" t="s">
        <v>114</v>
      </c>
      <c r="D27" s="7">
        <v>1</v>
      </c>
      <c r="E27" s="7"/>
      <c r="F27" s="7"/>
      <c r="G27" s="7">
        <v>1</v>
      </c>
      <c r="H27" s="6"/>
      <c r="I27" s="6" t="s">
        <v>115</v>
      </c>
      <c r="J27" s="6"/>
      <c r="K27" s="6"/>
      <c r="L27" s="6"/>
      <c r="M27" s="10"/>
    </row>
    <row r="28" ht="43" customHeight="1" spans="1:13">
      <c r="A28" s="7"/>
      <c r="B28" s="7"/>
      <c r="C28" s="7" t="s">
        <v>116</v>
      </c>
      <c r="D28" s="7">
        <v>1</v>
      </c>
      <c r="E28" s="7"/>
      <c r="F28" s="7"/>
      <c r="G28" s="7">
        <v>1</v>
      </c>
      <c r="H28" s="6"/>
      <c r="I28" s="6" t="s">
        <v>117</v>
      </c>
      <c r="J28" s="6"/>
      <c r="K28" s="6"/>
      <c r="L28" s="6"/>
      <c r="M28" s="10"/>
    </row>
    <row r="29" ht="46" customHeight="1" spans="1:13">
      <c r="A29" s="7"/>
      <c r="B29" s="7"/>
      <c r="C29" s="7" t="s">
        <v>118</v>
      </c>
      <c r="D29" s="7">
        <v>1</v>
      </c>
      <c r="E29" s="7"/>
      <c r="F29" s="7"/>
      <c r="G29" s="7">
        <v>1</v>
      </c>
      <c r="H29" s="6"/>
      <c r="I29" s="6" t="s">
        <v>119</v>
      </c>
      <c r="J29" s="6"/>
      <c r="K29" s="6"/>
      <c r="L29" s="6"/>
      <c r="M29" s="10"/>
    </row>
    <row r="30" ht="47" customHeight="1" spans="1:13">
      <c r="A30" s="7"/>
      <c r="B30" s="7"/>
      <c r="C30" s="7" t="s">
        <v>120</v>
      </c>
      <c r="D30" s="7">
        <v>1</v>
      </c>
      <c r="E30" s="7"/>
      <c r="F30" s="7"/>
      <c r="G30" s="7">
        <v>1</v>
      </c>
      <c r="H30" s="6" t="s">
        <v>121</v>
      </c>
      <c r="I30" s="6" t="s">
        <v>122</v>
      </c>
      <c r="J30" s="6"/>
      <c r="K30" s="11" t="s">
        <v>123</v>
      </c>
      <c r="L30" s="6"/>
      <c r="M30" s="10"/>
    </row>
    <row r="31" ht="67" customHeight="1" spans="1:13">
      <c r="A31" s="7">
        <v>10</v>
      </c>
      <c r="B31" s="7" t="s">
        <v>124</v>
      </c>
      <c r="C31" s="7" t="s">
        <v>125</v>
      </c>
      <c r="D31" s="7">
        <v>3</v>
      </c>
      <c r="E31" s="7">
        <v>3</v>
      </c>
      <c r="F31" s="7"/>
      <c r="G31" s="7"/>
      <c r="H31" s="6" t="s">
        <v>126</v>
      </c>
      <c r="I31" s="6" t="s">
        <v>127</v>
      </c>
      <c r="J31" s="6" t="s">
        <v>128</v>
      </c>
      <c r="K31" s="6" t="s">
        <v>129</v>
      </c>
      <c r="L31" s="6" t="s">
        <v>130</v>
      </c>
      <c r="M31" s="10"/>
    </row>
    <row r="32" ht="216" customHeight="1" spans="1:13">
      <c r="A32" s="7"/>
      <c r="B32" s="7"/>
      <c r="C32" s="7" t="s">
        <v>131</v>
      </c>
      <c r="D32" s="7">
        <v>3</v>
      </c>
      <c r="E32" s="7"/>
      <c r="F32" s="7"/>
      <c r="G32" s="7">
        <v>3</v>
      </c>
      <c r="H32" s="6" t="s">
        <v>132</v>
      </c>
      <c r="I32" s="6" t="s">
        <v>133</v>
      </c>
      <c r="J32" s="6"/>
      <c r="K32" s="6"/>
      <c r="L32" s="6"/>
      <c r="M32" s="10"/>
    </row>
    <row r="33" ht="57" customHeight="1" spans="1:13">
      <c r="A33" s="7">
        <v>11</v>
      </c>
      <c r="B33" s="7" t="s">
        <v>134</v>
      </c>
      <c r="C33" s="7" t="s">
        <v>135</v>
      </c>
      <c r="D33" s="7">
        <v>1</v>
      </c>
      <c r="E33" s="7"/>
      <c r="F33" s="7"/>
      <c r="G33" s="7">
        <v>1</v>
      </c>
      <c r="H33" s="6" t="s">
        <v>136</v>
      </c>
      <c r="I33" s="6" t="s">
        <v>137</v>
      </c>
      <c r="J33" s="6" t="s">
        <v>138</v>
      </c>
      <c r="K33" s="6" t="s">
        <v>139</v>
      </c>
      <c r="L33" s="6" t="s">
        <v>140</v>
      </c>
      <c r="M33" s="10"/>
    </row>
    <row r="34" ht="68" customHeight="1" spans="1:13">
      <c r="A34" s="7"/>
      <c r="B34" s="7"/>
      <c r="C34" s="7" t="s">
        <v>141</v>
      </c>
      <c r="D34" s="7">
        <v>2</v>
      </c>
      <c r="E34" s="7"/>
      <c r="F34" s="7"/>
      <c r="G34" s="7">
        <v>2</v>
      </c>
      <c r="H34" s="6" t="s">
        <v>142</v>
      </c>
      <c r="I34" s="6" t="s">
        <v>137</v>
      </c>
      <c r="J34" s="6" t="s">
        <v>143</v>
      </c>
      <c r="K34" s="6"/>
      <c r="L34" s="6"/>
      <c r="M34" s="10"/>
    </row>
    <row r="35" ht="47" customHeight="1" spans="1:13">
      <c r="A35" s="7"/>
      <c r="B35" s="7"/>
      <c r="C35" s="7" t="s">
        <v>144</v>
      </c>
      <c r="D35" s="7">
        <v>1</v>
      </c>
      <c r="E35" s="7"/>
      <c r="F35" s="7"/>
      <c r="G35" s="7">
        <v>1</v>
      </c>
      <c r="H35" s="6" t="s">
        <v>145</v>
      </c>
      <c r="I35" s="6" t="s">
        <v>146</v>
      </c>
      <c r="J35" s="6" t="s">
        <v>143</v>
      </c>
      <c r="K35" s="6"/>
      <c r="L35" s="6"/>
      <c r="M35" s="10"/>
    </row>
    <row r="36" ht="57" customHeight="1" spans="1:13">
      <c r="A36" s="7">
        <v>12</v>
      </c>
      <c r="B36" s="7" t="s">
        <v>147</v>
      </c>
      <c r="C36" s="7" t="s">
        <v>148</v>
      </c>
      <c r="D36" s="7">
        <v>1</v>
      </c>
      <c r="E36" s="7"/>
      <c r="F36" s="7"/>
      <c r="G36" s="7">
        <v>1</v>
      </c>
      <c r="H36" s="6" t="s">
        <v>149</v>
      </c>
      <c r="I36" s="6" t="s">
        <v>150</v>
      </c>
      <c r="J36" s="8"/>
      <c r="K36" s="6"/>
      <c r="L36" s="6"/>
      <c r="M36" s="6"/>
    </row>
    <row r="37" ht="57" customHeight="1" spans="1:13">
      <c r="A37" s="7"/>
      <c r="B37" s="7"/>
      <c r="C37" s="7" t="s">
        <v>151</v>
      </c>
      <c r="D37" s="7">
        <v>2</v>
      </c>
      <c r="E37" s="7">
        <v>2</v>
      </c>
      <c r="F37" s="7"/>
      <c r="G37" s="7"/>
      <c r="H37" s="6" t="s">
        <v>152</v>
      </c>
      <c r="I37" s="6" t="s">
        <v>153</v>
      </c>
      <c r="J37" s="8"/>
      <c r="K37" s="6"/>
      <c r="L37" s="6"/>
      <c r="M37" s="6"/>
    </row>
    <row r="38" ht="57" customHeight="1" spans="1:13">
      <c r="A38" s="7"/>
      <c r="B38" s="7"/>
      <c r="C38" s="7" t="s">
        <v>154</v>
      </c>
      <c r="D38" s="7">
        <v>1</v>
      </c>
      <c r="E38" s="7">
        <v>1</v>
      </c>
      <c r="F38" s="7"/>
      <c r="G38" s="7"/>
      <c r="H38" s="6" t="s">
        <v>155</v>
      </c>
      <c r="I38" s="6" t="s">
        <v>156</v>
      </c>
      <c r="J38" s="8"/>
      <c r="K38" s="6"/>
      <c r="L38" s="6"/>
      <c r="M38" s="6"/>
    </row>
    <row r="39" ht="74" customHeight="1" spans="1:13">
      <c r="A39" s="7">
        <v>13</v>
      </c>
      <c r="B39" s="7" t="s">
        <v>157</v>
      </c>
      <c r="C39" s="7" t="s">
        <v>158</v>
      </c>
      <c r="D39" s="7">
        <v>3</v>
      </c>
      <c r="E39" s="7"/>
      <c r="F39" s="7"/>
      <c r="G39" s="7">
        <v>3</v>
      </c>
      <c r="H39" s="6" t="s">
        <v>159</v>
      </c>
      <c r="I39" s="6" t="s">
        <v>160</v>
      </c>
      <c r="J39" s="6" t="s">
        <v>161</v>
      </c>
      <c r="K39" s="6" t="s">
        <v>162</v>
      </c>
      <c r="L39" s="6" t="s">
        <v>163</v>
      </c>
      <c r="M39" s="6"/>
    </row>
    <row r="40" ht="57" customHeight="1" spans="1:13">
      <c r="A40" s="7"/>
      <c r="B40" s="7"/>
      <c r="C40" s="7" t="s">
        <v>164</v>
      </c>
      <c r="D40" s="7">
        <v>1</v>
      </c>
      <c r="E40" s="7"/>
      <c r="F40" s="7"/>
      <c r="G40" s="7">
        <v>1</v>
      </c>
      <c r="H40" s="6" t="s">
        <v>165</v>
      </c>
      <c r="I40" s="6" t="s">
        <v>166</v>
      </c>
      <c r="J40" s="6"/>
      <c r="K40" s="6"/>
      <c r="L40" s="6"/>
      <c r="M40" s="6"/>
    </row>
    <row r="41" ht="57" customHeight="1" spans="1:13">
      <c r="A41" s="7"/>
      <c r="B41" s="7"/>
      <c r="C41" s="7" t="s">
        <v>167</v>
      </c>
      <c r="D41" s="7">
        <v>10</v>
      </c>
      <c r="E41" s="7"/>
      <c r="F41" s="7"/>
      <c r="G41" s="7">
        <v>10</v>
      </c>
      <c r="H41" s="6" t="s">
        <v>168</v>
      </c>
      <c r="I41" s="6" t="s">
        <v>169</v>
      </c>
      <c r="J41" s="6"/>
      <c r="K41" s="6"/>
      <c r="L41" s="6"/>
      <c r="M41" s="6"/>
    </row>
    <row r="42" ht="57" customHeight="1" spans="1:13">
      <c r="A42" s="7">
        <v>14</v>
      </c>
      <c r="B42" s="7" t="s">
        <v>170</v>
      </c>
      <c r="C42" s="7" t="s">
        <v>171</v>
      </c>
      <c r="D42" s="7">
        <v>1</v>
      </c>
      <c r="E42" s="7"/>
      <c r="F42" s="7"/>
      <c r="G42" s="7">
        <v>1</v>
      </c>
      <c r="H42" s="6" t="s">
        <v>172</v>
      </c>
      <c r="I42" s="6" t="s">
        <v>173</v>
      </c>
      <c r="J42" s="6" t="s">
        <v>174</v>
      </c>
      <c r="K42" s="6" t="s">
        <v>175</v>
      </c>
      <c r="L42" s="6" t="s">
        <v>176</v>
      </c>
      <c r="M42" s="6"/>
    </row>
    <row r="43" ht="57" customHeight="1" spans="1:13">
      <c r="A43" s="7"/>
      <c r="B43" s="7"/>
      <c r="C43" s="7" t="s">
        <v>83</v>
      </c>
      <c r="D43" s="7">
        <v>1</v>
      </c>
      <c r="E43" s="7"/>
      <c r="F43" s="7"/>
      <c r="G43" s="7">
        <v>1</v>
      </c>
      <c r="H43" s="6" t="s">
        <v>177</v>
      </c>
      <c r="I43" s="6" t="s">
        <v>178</v>
      </c>
      <c r="J43" s="6"/>
      <c r="K43" s="6"/>
      <c r="L43" s="6"/>
      <c r="M43" s="6"/>
    </row>
    <row r="44" ht="57" customHeight="1" spans="1:13">
      <c r="A44" s="7"/>
      <c r="B44" s="7"/>
      <c r="C44" s="7" t="s">
        <v>179</v>
      </c>
      <c r="D44" s="7">
        <v>5</v>
      </c>
      <c r="E44" s="7"/>
      <c r="F44" s="7"/>
      <c r="G44" s="7">
        <v>5</v>
      </c>
      <c r="H44" s="6" t="s">
        <v>180</v>
      </c>
      <c r="I44" s="6" t="s">
        <v>181</v>
      </c>
      <c r="J44" s="6"/>
      <c r="K44" s="6"/>
      <c r="L44" s="6"/>
      <c r="M44" s="6"/>
    </row>
    <row r="45" ht="98" customHeight="1" spans="1:13">
      <c r="A45" s="7">
        <v>15</v>
      </c>
      <c r="B45" s="7" t="s">
        <v>182</v>
      </c>
      <c r="C45" s="7" t="s">
        <v>183</v>
      </c>
      <c r="D45" s="7">
        <v>1</v>
      </c>
      <c r="E45" s="7"/>
      <c r="F45" s="7">
        <v>1</v>
      </c>
      <c r="G45" s="7"/>
      <c r="H45" s="6" t="s">
        <v>184</v>
      </c>
      <c r="I45" s="6" t="s">
        <v>185</v>
      </c>
      <c r="J45" s="8" t="s">
        <v>186</v>
      </c>
      <c r="K45" s="6" t="s">
        <v>187</v>
      </c>
      <c r="L45" s="6" t="s">
        <v>188</v>
      </c>
      <c r="M45" s="6"/>
    </row>
    <row r="46" ht="57" customHeight="1" spans="1:13">
      <c r="A46" s="7">
        <v>16</v>
      </c>
      <c r="B46" s="7" t="s">
        <v>189</v>
      </c>
      <c r="C46" s="7" t="s">
        <v>190</v>
      </c>
      <c r="D46" s="7">
        <v>6</v>
      </c>
      <c r="E46" s="7"/>
      <c r="F46" s="7"/>
      <c r="G46" s="7">
        <v>6</v>
      </c>
      <c r="H46" s="6"/>
      <c r="I46" s="6" t="s">
        <v>191</v>
      </c>
      <c r="J46" s="6" t="s">
        <v>192</v>
      </c>
      <c r="K46" s="6" t="s">
        <v>193</v>
      </c>
      <c r="L46" s="6" t="s">
        <v>194</v>
      </c>
      <c r="M46" s="6"/>
    </row>
    <row r="47" ht="57" customHeight="1" spans="1:13">
      <c r="A47" s="7"/>
      <c r="B47" s="7"/>
      <c r="C47" s="7" t="s">
        <v>195</v>
      </c>
      <c r="D47" s="7">
        <v>6</v>
      </c>
      <c r="E47" s="7"/>
      <c r="F47" s="7"/>
      <c r="G47" s="7">
        <v>6</v>
      </c>
      <c r="H47" s="6"/>
      <c r="I47" s="6" t="s">
        <v>196</v>
      </c>
      <c r="J47" s="8"/>
      <c r="K47" s="6"/>
      <c r="L47" s="6"/>
      <c r="M47" s="6"/>
    </row>
    <row r="48" ht="83" customHeight="1" spans="1:13">
      <c r="A48" s="7">
        <v>17</v>
      </c>
      <c r="B48" s="7" t="s">
        <v>197</v>
      </c>
      <c r="C48" s="7" t="s">
        <v>198</v>
      </c>
      <c r="D48" s="7">
        <v>1</v>
      </c>
      <c r="E48" s="7"/>
      <c r="F48" s="7"/>
      <c r="G48" s="7">
        <v>1</v>
      </c>
      <c r="H48" s="6" t="s">
        <v>199</v>
      </c>
      <c r="I48" s="6" t="s">
        <v>200</v>
      </c>
      <c r="J48" s="6" t="s">
        <v>201</v>
      </c>
      <c r="K48" s="6" t="s">
        <v>202</v>
      </c>
      <c r="L48" s="6" t="s">
        <v>203</v>
      </c>
      <c r="M48" s="6"/>
    </row>
    <row r="49" ht="92" customHeight="1" spans="1:13">
      <c r="A49" s="7"/>
      <c r="B49" s="7"/>
      <c r="C49" s="7" t="s">
        <v>204</v>
      </c>
      <c r="D49" s="7">
        <v>1</v>
      </c>
      <c r="E49" s="7"/>
      <c r="F49" s="7"/>
      <c r="G49" s="7">
        <v>1</v>
      </c>
      <c r="H49" s="6" t="s">
        <v>205</v>
      </c>
      <c r="I49" s="6" t="s">
        <v>206</v>
      </c>
      <c r="J49" s="6"/>
      <c r="K49" s="6"/>
      <c r="L49" s="6"/>
      <c r="M49" s="6"/>
    </row>
    <row r="50" ht="97" customHeight="1" spans="1:13">
      <c r="A50" s="7">
        <v>18</v>
      </c>
      <c r="B50" s="7" t="s">
        <v>207</v>
      </c>
      <c r="C50" s="7" t="s">
        <v>208</v>
      </c>
      <c r="D50" s="7">
        <v>3</v>
      </c>
      <c r="E50" s="7"/>
      <c r="F50" s="7"/>
      <c r="G50" s="7">
        <v>3</v>
      </c>
      <c r="H50" s="6" t="s">
        <v>209</v>
      </c>
      <c r="I50" s="6" t="s">
        <v>210</v>
      </c>
      <c r="J50" s="6" t="s">
        <v>211</v>
      </c>
      <c r="K50" s="6" t="s">
        <v>212</v>
      </c>
      <c r="L50" s="6" t="s">
        <v>213</v>
      </c>
      <c r="M50" s="6"/>
    </row>
    <row r="51" ht="68" customHeight="1" spans="1:13">
      <c r="A51" s="7"/>
      <c r="B51" s="7"/>
      <c r="C51" s="7" t="s">
        <v>214</v>
      </c>
      <c r="D51" s="7">
        <v>3</v>
      </c>
      <c r="E51" s="7"/>
      <c r="F51" s="7"/>
      <c r="G51" s="7">
        <v>3</v>
      </c>
      <c r="H51" s="6"/>
      <c r="I51" s="6" t="s">
        <v>215</v>
      </c>
      <c r="J51" s="6"/>
      <c r="K51" s="6"/>
      <c r="L51" s="6"/>
      <c r="M51" s="6"/>
    </row>
    <row r="52" ht="51" customHeight="1" spans="1:13">
      <c r="A52" s="7">
        <v>19</v>
      </c>
      <c r="B52" s="7" t="s">
        <v>216</v>
      </c>
      <c r="C52" s="7" t="s">
        <v>217</v>
      </c>
      <c r="D52" s="7">
        <v>1</v>
      </c>
      <c r="E52" s="7"/>
      <c r="F52" s="7"/>
      <c r="G52" s="7">
        <v>1</v>
      </c>
      <c r="H52" s="6" t="s">
        <v>218</v>
      </c>
      <c r="I52" s="6" t="s">
        <v>60</v>
      </c>
      <c r="J52" s="6" t="s">
        <v>219</v>
      </c>
      <c r="K52" s="6" t="s">
        <v>220</v>
      </c>
      <c r="L52" s="6" t="s">
        <v>221</v>
      </c>
      <c r="M52" s="6"/>
    </row>
    <row r="53" ht="53" customHeight="1" spans="1:13">
      <c r="A53" s="7"/>
      <c r="B53" s="7"/>
      <c r="C53" s="7" t="s">
        <v>222</v>
      </c>
      <c r="D53" s="7">
        <v>1</v>
      </c>
      <c r="E53" s="7"/>
      <c r="F53" s="7"/>
      <c r="G53" s="7">
        <v>1</v>
      </c>
      <c r="H53" s="6" t="s">
        <v>222</v>
      </c>
      <c r="I53" s="6"/>
      <c r="J53" s="6"/>
      <c r="K53" s="6"/>
      <c r="L53" s="6"/>
      <c r="M53" s="6"/>
    </row>
    <row r="54" ht="42" customHeight="1" spans="1:13">
      <c r="A54" s="7"/>
      <c r="B54" s="7"/>
      <c r="C54" s="7" t="s">
        <v>223</v>
      </c>
      <c r="D54" s="7">
        <v>1</v>
      </c>
      <c r="E54" s="7"/>
      <c r="F54" s="7"/>
      <c r="G54" s="7">
        <v>1</v>
      </c>
      <c r="H54" s="6" t="s">
        <v>224</v>
      </c>
      <c r="I54" s="6"/>
      <c r="J54" s="6"/>
      <c r="K54" s="6"/>
      <c r="L54" s="6"/>
      <c r="M54" s="6"/>
    </row>
    <row r="55" ht="43" customHeight="1" spans="1:13">
      <c r="A55" s="7"/>
      <c r="B55" s="7"/>
      <c r="C55" s="7" t="s">
        <v>225</v>
      </c>
      <c r="D55" s="7">
        <v>1</v>
      </c>
      <c r="E55" s="7"/>
      <c r="F55" s="7"/>
      <c r="G55" s="7">
        <v>1</v>
      </c>
      <c r="H55" s="6" t="s">
        <v>226</v>
      </c>
      <c r="I55" s="6"/>
      <c r="J55" s="6"/>
      <c r="K55" s="6"/>
      <c r="L55" s="6"/>
      <c r="M55" s="6"/>
    </row>
    <row r="56" ht="48" customHeight="1" spans="1:13">
      <c r="A56" s="7"/>
      <c r="B56" s="7"/>
      <c r="C56" s="7" t="s">
        <v>227</v>
      </c>
      <c r="D56" s="7">
        <v>4</v>
      </c>
      <c r="E56" s="7"/>
      <c r="F56" s="7"/>
      <c r="G56" s="7">
        <v>4</v>
      </c>
      <c r="H56" s="6" t="s">
        <v>228</v>
      </c>
      <c r="I56" s="6"/>
      <c r="J56" s="6"/>
      <c r="K56" s="6"/>
      <c r="L56" s="6"/>
      <c r="M56" s="6"/>
    </row>
    <row r="57" ht="42" customHeight="1" spans="1:13">
      <c r="A57" s="7"/>
      <c r="B57" s="7"/>
      <c r="C57" s="7" t="s">
        <v>229</v>
      </c>
      <c r="D57" s="7">
        <v>1</v>
      </c>
      <c r="E57" s="7"/>
      <c r="F57" s="7"/>
      <c r="G57" s="7">
        <v>1</v>
      </c>
      <c r="H57" s="6" t="s">
        <v>230</v>
      </c>
      <c r="I57" s="6"/>
      <c r="J57" s="6"/>
      <c r="K57" s="6"/>
      <c r="L57" s="6"/>
      <c r="M57" s="6"/>
    </row>
    <row r="58" ht="41" customHeight="1" spans="1:13">
      <c r="A58" s="7"/>
      <c r="B58" s="7"/>
      <c r="C58" s="7" t="s">
        <v>231</v>
      </c>
      <c r="D58" s="7">
        <v>2</v>
      </c>
      <c r="E58" s="7"/>
      <c r="F58" s="7"/>
      <c r="G58" s="7">
        <v>2</v>
      </c>
      <c r="H58" s="6" t="s">
        <v>232</v>
      </c>
      <c r="I58" s="6"/>
      <c r="J58" s="6"/>
      <c r="K58" s="6"/>
      <c r="L58" s="6"/>
      <c r="M58" s="6"/>
    </row>
    <row r="59" ht="44" customHeight="1" spans="1:13">
      <c r="A59" s="7"/>
      <c r="B59" s="7"/>
      <c r="C59" s="7" t="s">
        <v>233</v>
      </c>
      <c r="D59" s="7">
        <v>4</v>
      </c>
      <c r="E59" s="7"/>
      <c r="F59" s="7"/>
      <c r="G59" s="7">
        <v>4</v>
      </c>
      <c r="H59" s="6" t="s">
        <v>234</v>
      </c>
      <c r="I59" s="6"/>
      <c r="J59" s="6"/>
      <c r="K59" s="6"/>
      <c r="L59" s="6"/>
      <c r="M59" s="6"/>
    </row>
    <row r="60" ht="48" customHeight="1" spans="1:13">
      <c r="A60" s="7"/>
      <c r="B60" s="7"/>
      <c r="C60" s="7" t="s">
        <v>235</v>
      </c>
      <c r="D60" s="7">
        <v>8</v>
      </c>
      <c r="E60" s="7"/>
      <c r="F60" s="7"/>
      <c r="G60" s="7">
        <v>8</v>
      </c>
      <c r="H60" s="6" t="s">
        <v>236</v>
      </c>
      <c r="I60" s="6"/>
      <c r="J60" s="6"/>
      <c r="K60" s="6"/>
      <c r="L60" s="6"/>
      <c r="M60" s="6"/>
    </row>
    <row r="61" ht="47" customHeight="1" spans="1:13">
      <c r="A61" s="7"/>
      <c r="B61" s="7"/>
      <c r="C61" s="7" t="s">
        <v>237</v>
      </c>
      <c r="D61" s="7">
        <v>2</v>
      </c>
      <c r="E61" s="7"/>
      <c r="F61" s="7"/>
      <c r="G61" s="7">
        <v>2</v>
      </c>
      <c r="H61" s="6"/>
      <c r="I61" s="6"/>
      <c r="J61" s="6"/>
      <c r="K61" s="6"/>
      <c r="L61" s="6"/>
      <c r="M61" s="6"/>
    </row>
    <row r="62" ht="41" customHeight="1" spans="1:13">
      <c r="A62" s="7"/>
      <c r="B62" s="7"/>
      <c r="C62" s="7" t="s">
        <v>238</v>
      </c>
      <c r="D62" s="7">
        <v>2</v>
      </c>
      <c r="E62" s="7"/>
      <c r="F62" s="7"/>
      <c r="G62" s="7">
        <v>2</v>
      </c>
      <c r="H62" s="6"/>
      <c r="I62" s="6"/>
      <c r="J62" s="6"/>
      <c r="K62" s="6"/>
      <c r="L62" s="6"/>
      <c r="M62" s="6"/>
    </row>
    <row r="63" ht="43" customHeight="1" spans="1:13">
      <c r="A63" s="7"/>
      <c r="B63" s="7"/>
      <c r="C63" s="7" t="s">
        <v>239</v>
      </c>
      <c r="D63" s="7">
        <v>14</v>
      </c>
      <c r="E63" s="7"/>
      <c r="F63" s="7"/>
      <c r="G63" s="7">
        <v>14</v>
      </c>
      <c r="H63" s="6" t="s">
        <v>240</v>
      </c>
      <c r="I63" s="6"/>
      <c r="J63" s="6"/>
      <c r="K63" s="6"/>
      <c r="L63" s="6"/>
      <c r="M63" s="6"/>
    </row>
    <row r="64" ht="43" customHeight="1" spans="1:13">
      <c r="A64" s="7"/>
      <c r="B64" s="7"/>
      <c r="C64" s="7" t="s">
        <v>241</v>
      </c>
      <c r="D64" s="7">
        <v>4</v>
      </c>
      <c r="E64" s="7"/>
      <c r="F64" s="7"/>
      <c r="G64" s="7">
        <v>4</v>
      </c>
      <c r="H64" s="6"/>
      <c r="I64" s="6"/>
      <c r="J64" s="6"/>
      <c r="K64" s="6"/>
      <c r="L64" s="6"/>
      <c r="M64" s="6"/>
    </row>
    <row r="65" ht="48" customHeight="1" spans="1:13">
      <c r="A65" s="7"/>
      <c r="B65" s="7"/>
      <c r="C65" s="7" t="s">
        <v>242</v>
      </c>
      <c r="D65" s="7">
        <v>4</v>
      </c>
      <c r="E65" s="7"/>
      <c r="F65" s="7"/>
      <c r="G65" s="7">
        <v>4</v>
      </c>
      <c r="H65" s="6" t="s">
        <v>243</v>
      </c>
      <c r="I65" s="6"/>
      <c r="J65" s="6"/>
      <c r="K65" s="6"/>
      <c r="L65" s="6"/>
      <c r="M65" s="6"/>
    </row>
    <row r="66" ht="46" customHeight="1" spans="1:13">
      <c r="A66" s="7"/>
      <c r="B66" s="7"/>
      <c r="C66" s="7" t="s">
        <v>244</v>
      </c>
      <c r="D66" s="7">
        <v>3</v>
      </c>
      <c r="E66" s="7"/>
      <c r="F66" s="7"/>
      <c r="G66" s="7">
        <v>3</v>
      </c>
      <c r="H66" s="6" t="s">
        <v>245</v>
      </c>
      <c r="I66" s="6"/>
      <c r="J66" s="6"/>
      <c r="K66" s="6"/>
      <c r="L66" s="6"/>
      <c r="M66" s="6"/>
    </row>
    <row r="67" ht="49" customHeight="1" spans="1:13">
      <c r="A67" s="7"/>
      <c r="B67" s="7"/>
      <c r="C67" s="7" t="s">
        <v>246</v>
      </c>
      <c r="D67" s="7">
        <v>96</v>
      </c>
      <c r="E67" s="7"/>
      <c r="F67" s="7"/>
      <c r="G67" s="7">
        <v>96</v>
      </c>
      <c r="H67" s="6" t="s">
        <v>208</v>
      </c>
      <c r="I67" s="6"/>
      <c r="J67" s="6"/>
      <c r="K67" s="6"/>
      <c r="L67" s="6"/>
      <c r="M67" s="6"/>
    </row>
    <row r="68" ht="42" customHeight="1" spans="1:13">
      <c r="A68" s="7"/>
      <c r="B68" s="7"/>
      <c r="C68" s="7" t="s">
        <v>247</v>
      </c>
      <c r="D68" s="7">
        <v>4</v>
      </c>
      <c r="E68" s="7"/>
      <c r="F68" s="7"/>
      <c r="G68" s="7">
        <v>4</v>
      </c>
      <c r="H68" s="6" t="s">
        <v>248</v>
      </c>
      <c r="I68" s="6"/>
      <c r="J68" s="6"/>
      <c r="K68" s="6"/>
      <c r="L68" s="6"/>
      <c r="M68" s="6"/>
    </row>
    <row r="69" ht="42" customHeight="1" spans="1:13">
      <c r="A69" s="7"/>
      <c r="B69" s="7"/>
      <c r="C69" s="7" t="s">
        <v>249</v>
      </c>
      <c r="D69" s="7">
        <v>7</v>
      </c>
      <c r="E69" s="7"/>
      <c r="F69" s="7"/>
      <c r="G69" s="7">
        <v>7</v>
      </c>
      <c r="H69" s="6" t="s">
        <v>250</v>
      </c>
      <c r="I69" s="6"/>
      <c r="J69" s="6"/>
      <c r="K69" s="6"/>
      <c r="L69" s="6"/>
      <c r="M69" s="6"/>
    </row>
    <row r="70" ht="40" customHeight="1" spans="1:13">
      <c r="A70" s="7"/>
      <c r="B70" s="7"/>
      <c r="C70" s="7" t="s">
        <v>251</v>
      </c>
      <c r="D70" s="7">
        <v>4</v>
      </c>
      <c r="E70" s="7"/>
      <c r="F70" s="7"/>
      <c r="G70" s="7">
        <v>4</v>
      </c>
      <c r="H70" s="6"/>
      <c r="I70" s="6"/>
      <c r="J70" s="6"/>
      <c r="K70" s="6"/>
      <c r="L70" s="6"/>
      <c r="M70" s="6"/>
    </row>
    <row r="71" ht="44" customHeight="1" spans="1:13">
      <c r="A71" s="7"/>
      <c r="B71" s="7"/>
      <c r="C71" s="7" t="s">
        <v>252</v>
      </c>
      <c r="D71" s="7">
        <v>6</v>
      </c>
      <c r="E71" s="7"/>
      <c r="F71" s="7"/>
      <c r="G71" s="7">
        <v>6</v>
      </c>
      <c r="H71" s="6" t="s">
        <v>253</v>
      </c>
      <c r="I71" s="6"/>
      <c r="J71" s="6"/>
      <c r="K71" s="6"/>
      <c r="L71" s="6"/>
      <c r="M71" s="6"/>
    </row>
    <row r="72" ht="47" customHeight="1" spans="1:13">
      <c r="A72" s="7"/>
      <c r="B72" s="7"/>
      <c r="C72" s="7" t="s">
        <v>254</v>
      </c>
      <c r="D72" s="7">
        <v>10</v>
      </c>
      <c r="E72" s="7"/>
      <c r="F72" s="7"/>
      <c r="G72" s="7">
        <v>10</v>
      </c>
      <c r="H72" s="6" t="s">
        <v>255</v>
      </c>
      <c r="I72" s="6"/>
      <c r="J72" s="6"/>
      <c r="K72" s="6"/>
      <c r="L72" s="6"/>
      <c r="M72" s="6"/>
    </row>
    <row r="73" ht="46" customHeight="1" spans="1:13">
      <c r="A73" s="7"/>
      <c r="B73" s="7"/>
      <c r="C73" s="7" t="s">
        <v>256</v>
      </c>
      <c r="D73" s="7">
        <v>1</v>
      </c>
      <c r="E73" s="7"/>
      <c r="F73" s="7"/>
      <c r="G73" s="7">
        <v>1</v>
      </c>
      <c r="H73" s="6" t="s">
        <v>257</v>
      </c>
      <c r="I73" s="6"/>
      <c r="J73" s="6"/>
      <c r="K73" s="6"/>
      <c r="L73" s="6"/>
      <c r="M73" s="6"/>
    </row>
    <row r="74" ht="48" customHeight="1" spans="1:13">
      <c r="A74" s="7"/>
      <c r="B74" s="7"/>
      <c r="C74" s="7" t="s">
        <v>258</v>
      </c>
      <c r="D74" s="7">
        <v>1</v>
      </c>
      <c r="E74" s="7">
        <v>1</v>
      </c>
      <c r="F74" s="7"/>
      <c r="G74" s="7"/>
      <c r="H74" s="6" t="s">
        <v>259</v>
      </c>
      <c r="I74" s="6"/>
      <c r="J74" s="6"/>
      <c r="K74" s="6"/>
      <c r="L74" s="6"/>
      <c r="M74" s="6"/>
    </row>
    <row r="75" ht="57" customHeight="1" spans="1:13">
      <c r="A75" s="5">
        <v>20</v>
      </c>
      <c r="B75" s="7" t="s">
        <v>260</v>
      </c>
      <c r="C75" s="7" t="s">
        <v>261</v>
      </c>
      <c r="D75" s="7">
        <v>2</v>
      </c>
      <c r="E75" s="7"/>
      <c r="F75" s="7"/>
      <c r="G75" s="7">
        <v>2</v>
      </c>
      <c r="H75" s="6" t="s">
        <v>262</v>
      </c>
      <c r="I75" s="6" t="s">
        <v>263</v>
      </c>
      <c r="J75" s="6" t="s">
        <v>264</v>
      </c>
      <c r="K75" s="6" t="s">
        <v>265</v>
      </c>
      <c r="L75" s="6" t="s">
        <v>266</v>
      </c>
      <c r="M75" s="6"/>
    </row>
    <row r="76" ht="57" customHeight="1" spans="1:13">
      <c r="A76" s="5"/>
      <c r="B76" s="7"/>
      <c r="C76" s="7" t="s">
        <v>267</v>
      </c>
      <c r="D76" s="7">
        <v>2</v>
      </c>
      <c r="E76" s="7"/>
      <c r="F76" s="7"/>
      <c r="G76" s="7">
        <v>2</v>
      </c>
      <c r="H76" s="6" t="s">
        <v>268</v>
      </c>
      <c r="I76" s="6" t="s">
        <v>269</v>
      </c>
      <c r="J76" s="6"/>
      <c r="K76" s="6"/>
      <c r="L76" s="6"/>
      <c r="M76" s="6"/>
    </row>
    <row r="77" ht="57" customHeight="1" spans="1:13">
      <c r="A77" s="5"/>
      <c r="B77" s="7"/>
      <c r="C77" s="7" t="s">
        <v>270</v>
      </c>
      <c r="D77" s="7">
        <v>2</v>
      </c>
      <c r="E77" s="7"/>
      <c r="F77" s="7"/>
      <c r="G77" s="7">
        <v>2</v>
      </c>
      <c r="H77" s="6" t="s">
        <v>271</v>
      </c>
      <c r="I77" s="6" t="s">
        <v>272</v>
      </c>
      <c r="J77" s="6"/>
      <c r="K77" s="6"/>
      <c r="L77" s="6"/>
      <c r="M77" s="6"/>
    </row>
    <row r="78" ht="57" customHeight="1" spans="1:13">
      <c r="A78" s="5"/>
      <c r="B78" s="7"/>
      <c r="C78" s="7" t="s">
        <v>273</v>
      </c>
      <c r="D78" s="7">
        <v>1</v>
      </c>
      <c r="E78" s="7"/>
      <c r="F78" s="7"/>
      <c r="G78" s="7">
        <v>1</v>
      </c>
      <c r="H78" s="6" t="s">
        <v>274</v>
      </c>
      <c r="I78" s="6" t="s">
        <v>275</v>
      </c>
      <c r="J78" s="6"/>
      <c r="K78" s="6"/>
      <c r="L78" s="6"/>
      <c r="M78" s="6"/>
    </row>
    <row r="79" ht="65" customHeight="1" spans="1:13">
      <c r="A79" s="5">
        <v>21</v>
      </c>
      <c r="B79" s="7" t="s">
        <v>276</v>
      </c>
      <c r="C79" s="7" t="s">
        <v>277</v>
      </c>
      <c r="D79" s="7">
        <v>1</v>
      </c>
      <c r="E79" s="7"/>
      <c r="F79" s="7"/>
      <c r="G79" s="7">
        <v>1</v>
      </c>
      <c r="H79" s="6" t="s">
        <v>278</v>
      </c>
      <c r="I79" s="6" t="s">
        <v>60</v>
      </c>
      <c r="J79" s="6" t="s">
        <v>279</v>
      </c>
      <c r="K79" s="6" t="s">
        <v>280</v>
      </c>
      <c r="L79" s="6" t="s">
        <v>281</v>
      </c>
      <c r="M79" s="6"/>
    </row>
    <row r="80" ht="138" customHeight="1" spans="1:13">
      <c r="A80" s="5"/>
      <c r="B80" s="7"/>
      <c r="C80" s="7" t="s">
        <v>282</v>
      </c>
      <c r="D80" s="7">
        <v>1</v>
      </c>
      <c r="E80" s="7"/>
      <c r="F80" s="7"/>
      <c r="G80" s="7">
        <v>1</v>
      </c>
      <c r="H80" s="6" t="s">
        <v>283</v>
      </c>
      <c r="I80" s="6"/>
      <c r="J80" s="6"/>
      <c r="K80" s="6"/>
      <c r="L80" s="6"/>
      <c r="M80" s="6"/>
    </row>
    <row r="81" ht="100" customHeight="1" spans="1:13">
      <c r="A81" s="5"/>
      <c r="B81" s="7"/>
      <c r="C81" s="7" t="s">
        <v>284</v>
      </c>
      <c r="D81" s="7">
        <v>1</v>
      </c>
      <c r="E81" s="7"/>
      <c r="F81" s="7"/>
      <c r="G81" s="7">
        <v>1</v>
      </c>
      <c r="H81" s="6" t="s">
        <v>285</v>
      </c>
      <c r="I81" s="6"/>
      <c r="J81" s="6"/>
      <c r="K81" s="6"/>
      <c r="L81" s="6"/>
      <c r="M81" s="6"/>
    </row>
    <row r="82" ht="57" customHeight="1" spans="1:13">
      <c r="A82" s="5"/>
      <c r="B82" s="7"/>
      <c r="C82" s="7" t="s">
        <v>273</v>
      </c>
      <c r="D82" s="7">
        <v>3</v>
      </c>
      <c r="E82" s="7"/>
      <c r="F82" s="7"/>
      <c r="G82" s="7">
        <v>3</v>
      </c>
      <c r="H82" s="6" t="s">
        <v>286</v>
      </c>
      <c r="I82" s="6"/>
      <c r="J82" s="6"/>
      <c r="K82" s="6"/>
      <c r="L82" s="6"/>
      <c r="M82" s="6"/>
    </row>
    <row r="83" ht="71" customHeight="1" spans="1:13">
      <c r="A83" s="5"/>
      <c r="B83" s="7"/>
      <c r="C83" s="7" t="s">
        <v>287</v>
      </c>
      <c r="D83" s="7">
        <v>1</v>
      </c>
      <c r="E83" s="7"/>
      <c r="F83" s="7"/>
      <c r="G83" s="7">
        <v>1</v>
      </c>
      <c r="H83" s="6" t="s">
        <v>288</v>
      </c>
      <c r="I83" s="6"/>
      <c r="J83" s="6"/>
      <c r="K83" s="6"/>
      <c r="L83" s="6"/>
      <c r="M83" s="6"/>
    </row>
    <row r="84" ht="49" customHeight="1" spans="1:13">
      <c r="A84" s="5"/>
      <c r="B84" s="7"/>
      <c r="C84" s="7" t="s">
        <v>289</v>
      </c>
      <c r="D84" s="7">
        <v>1</v>
      </c>
      <c r="E84" s="7"/>
      <c r="F84" s="7"/>
      <c r="G84" s="7">
        <v>1</v>
      </c>
      <c r="H84" s="6" t="s">
        <v>290</v>
      </c>
      <c r="I84" s="6"/>
      <c r="J84" s="6"/>
      <c r="K84" s="6"/>
      <c r="L84" s="6"/>
      <c r="M84" s="6"/>
    </row>
    <row r="85" ht="82" customHeight="1" spans="1:13">
      <c r="A85" s="5"/>
      <c r="B85" s="7"/>
      <c r="C85" s="7" t="s">
        <v>291</v>
      </c>
      <c r="D85" s="7">
        <v>1</v>
      </c>
      <c r="E85" s="7"/>
      <c r="F85" s="7"/>
      <c r="G85" s="7">
        <v>1</v>
      </c>
      <c r="H85" s="6" t="s">
        <v>292</v>
      </c>
      <c r="I85" s="6"/>
      <c r="J85" s="6"/>
      <c r="K85" s="6"/>
      <c r="L85" s="6"/>
      <c r="M85" s="6"/>
    </row>
    <row r="86" ht="57" customHeight="1" spans="1:13">
      <c r="A86" s="12"/>
      <c r="B86" s="13"/>
      <c r="C86" s="13"/>
      <c r="D86" s="14">
        <f>SUM(D4:D85)</f>
        <v>375</v>
      </c>
      <c r="E86" s="14">
        <f>SUM(E4:E85)</f>
        <v>11</v>
      </c>
      <c r="F86" s="14">
        <f>SUM(F4:F85)</f>
        <v>17</v>
      </c>
      <c r="G86" s="14">
        <f>SUM(G4:G85)</f>
        <v>347</v>
      </c>
      <c r="H86" s="10"/>
      <c r="I86" s="10"/>
      <c r="J86" s="10"/>
      <c r="K86" s="10"/>
      <c r="L86" s="10"/>
      <c r="M86" s="10"/>
    </row>
  </sheetData>
  <autoFilter ref="A3:M86">
    <extLst/>
  </autoFilter>
  <mergeCells count="101">
    <mergeCell ref="A1:M1"/>
    <mergeCell ref="A4:A5"/>
    <mergeCell ref="A6:A9"/>
    <mergeCell ref="A10:A12"/>
    <mergeCell ref="A13:A15"/>
    <mergeCell ref="A16:A17"/>
    <mergeCell ref="A18:A20"/>
    <mergeCell ref="A22:A23"/>
    <mergeCell ref="A24:A30"/>
    <mergeCell ref="A31:A32"/>
    <mergeCell ref="A33:A35"/>
    <mergeCell ref="A36:A38"/>
    <mergeCell ref="A39:A41"/>
    <mergeCell ref="A42:A44"/>
    <mergeCell ref="A46:A47"/>
    <mergeCell ref="A48:A49"/>
    <mergeCell ref="A50:A51"/>
    <mergeCell ref="A52:A74"/>
    <mergeCell ref="A75:A78"/>
    <mergeCell ref="A79:A85"/>
    <mergeCell ref="B4:B5"/>
    <mergeCell ref="B6:B9"/>
    <mergeCell ref="B10:B12"/>
    <mergeCell ref="B13:B15"/>
    <mergeCell ref="B16:B17"/>
    <mergeCell ref="B18:B20"/>
    <mergeCell ref="B22:B23"/>
    <mergeCell ref="B24:B30"/>
    <mergeCell ref="B31:B32"/>
    <mergeCell ref="B33:B35"/>
    <mergeCell ref="B36:B38"/>
    <mergeCell ref="B39:B41"/>
    <mergeCell ref="B42:B44"/>
    <mergeCell ref="B46:B47"/>
    <mergeCell ref="B48:B49"/>
    <mergeCell ref="B50:B51"/>
    <mergeCell ref="B52:B74"/>
    <mergeCell ref="B75:B78"/>
    <mergeCell ref="B79:B85"/>
    <mergeCell ref="H25:H29"/>
    <mergeCell ref="I52:I74"/>
    <mergeCell ref="I79:I85"/>
    <mergeCell ref="J4:J5"/>
    <mergeCell ref="J6:J9"/>
    <mergeCell ref="J10:J12"/>
    <mergeCell ref="J13:J15"/>
    <mergeCell ref="J16:J17"/>
    <mergeCell ref="J18:J20"/>
    <mergeCell ref="J22:J23"/>
    <mergeCell ref="J25:J30"/>
    <mergeCell ref="J31:J32"/>
    <mergeCell ref="J36:J38"/>
    <mergeCell ref="J39:J41"/>
    <mergeCell ref="J42:J44"/>
    <mergeCell ref="J48:J49"/>
    <mergeCell ref="J50:J51"/>
    <mergeCell ref="J52:J74"/>
    <mergeCell ref="J75:J78"/>
    <mergeCell ref="J79:J85"/>
    <mergeCell ref="K4:K5"/>
    <mergeCell ref="K6:K9"/>
    <mergeCell ref="K10:K12"/>
    <mergeCell ref="K13:K15"/>
    <mergeCell ref="K16:K17"/>
    <mergeCell ref="K18:K20"/>
    <mergeCell ref="K22:K23"/>
    <mergeCell ref="K24:K29"/>
    <mergeCell ref="K31:K32"/>
    <mergeCell ref="K33:K35"/>
    <mergeCell ref="K36:K38"/>
    <mergeCell ref="K39:K41"/>
    <mergeCell ref="K42:K44"/>
    <mergeCell ref="K46:K47"/>
    <mergeCell ref="K48:K49"/>
    <mergeCell ref="K50:K51"/>
    <mergeCell ref="K52:K74"/>
    <mergeCell ref="K75:K78"/>
    <mergeCell ref="K79:K85"/>
    <mergeCell ref="L4:L5"/>
    <mergeCell ref="L6:L9"/>
    <mergeCell ref="L10:L12"/>
    <mergeCell ref="L13:L15"/>
    <mergeCell ref="L16:L17"/>
    <mergeCell ref="L18:L20"/>
    <mergeCell ref="L22:L23"/>
    <mergeCell ref="L24:L30"/>
    <mergeCell ref="L31:L32"/>
    <mergeCell ref="L33:L35"/>
    <mergeCell ref="L36:L38"/>
    <mergeCell ref="L39:L41"/>
    <mergeCell ref="L42:L44"/>
    <mergeCell ref="L46:L47"/>
    <mergeCell ref="L48:L49"/>
    <mergeCell ref="L50:L51"/>
    <mergeCell ref="L52:L74"/>
    <mergeCell ref="L75:L78"/>
    <mergeCell ref="L79:L85"/>
    <mergeCell ref="M4:M5"/>
    <mergeCell ref="M6:M9"/>
    <mergeCell ref="M10:M12"/>
    <mergeCell ref="M36:M38"/>
  </mergeCells>
  <conditionalFormatting sqref="B1">
    <cfRule type="duplicateValues" dxfId="0" priority="29"/>
  </conditionalFormatting>
  <conditionalFormatting sqref="B4">
    <cfRule type="duplicateValues" dxfId="0" priority="4"/>
  </conditionalFormatting>
  <conditionalFormatting sqref="B6">
    <cfRule type="duplicateValues" dxfId="0" priority="3"/>
  </conditionalFormatting>
  <conditionalFormatting sqref="B10">
    <cfRule type="duplicateValues" dxfId="0" priority="7"/>
  </conditionalFormatting>
  <conditionalFormatting sqref="B16">
    <cfRule type="duplicateValues" dxfId="0" priority="1"/>
  </conditionalFormatting>
  <conditionalFormatting sqref="B3 B87:B1048576">
    <cfRule type="duplicateValues" dxfId="0" priority="30"/>
  </conditionalFormatting>
  <conditionalFormatting sqref="B36:B39 B45:B46 B48 B42 B50 B52">
    <cfRule type="duplicateValues" dxfId="0" priority="2"/>
  </conditionalFormatting>
  <pageMargins left="0.75" right="0.75" top="1" bottom="1" header="0.511805555555556" footer="0.511805555555556"/>
  <pageSetup paperSize="8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2024-12-12T08:41:17Z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